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\Desktop\çap yandal dosyaları\"/>
    </mc:Choice>
  </mc:AlternateContent>
  <bookViews>
    <workbookView xWindow="0" yWindow="0" windowWidth="28800" windowHeight="12315" activeTab="2"/>
  </bookViews>
  <sheets>
    <sheet name="1. SINIF" sheetId="5" r:id="rId1"/>
    <sheet name="2. SINIF" sheetId="7" r:id="rId2"/>
    <sheet name="3. SINIF" sheetId="8" r:id="rId3"/>
    <sheet name="4. SINIF" sheetId="10" r:id="rId4"/>
  </sheets>
  <calcPr calcId="162913"/>
</workbook>
</file>

<file path=xl/calcChain.xml><?xml version="1.0" encoding="utf-8"?>
<calcChain xmlns="http://schemas.openxmlformats.org/spreadsheetml/2006/main">
  <c r="K34" i="5" l="1"/>
  <c r="I34" i="5"/>
  <c r="E34" i="5"/>
  <c r="C34" i="5"/>
  <c r="C20" i="5"/>
  <c r="D20" i="5" l="1"/>
  <c r="J34" i="5" l="1"/>
  <c r="D34" i="5"/>
  <c r="K21" i="10" l="1"/>
  <c r="J21" i="10"/>
  <c r="I21" i="10"/>
  <c r="E51" i="10" l="1"/>
  <c r="D21" i="10"/>
  <c r="C21" i="10"/>
</calcChain>
</file>

<file path=xl/sharedStrings.xml><?xml version="1.0" encoding="utf-8"?>
<sst xmlns="http://schemas.openxmlformats.org/spreadsheetml/2006/main" count="379" uniqueCount="247">
  <si>
    <t>DERSİN KODU</t>
  </si>
  <si>
    <t>DERSİN ADI</t>
  </si>
  <si>
    <t>U</t>
  </si>
  <si>
    <t>T</t>
  </si>
  <si>
    <t>AKTS</t>
  </si>
  <si>
    <t>KREDİ BİLGİSİ</t>
  </si>
  <si>
    <t>BİRİNCİ YIL GÜZ DÖNEMİ</t>
  </si>
  <si>
    <t>DOKUZ EYLÜL ÜNİVERSİTESİ</t>
  </si>
  <si>
    <t>EDEBİYAT FAKÜLTESİ</t>
  </si>
  <si>
    <t>TOPLAM</t>
  </si>
  <si>
    <t>BİRİNCİ YIL BAHAR DÖNEMİ</t>
  </si>
  <si>
    <t>İKİNCİ YIL GÜZ DÖNEMİ</t>
  </si>
  <si>
    <t>İKİNCİ YIL BAHAR DÖNEMİ</t>
  </si>
  <si>
    <t>ATA 1002</t>
  </si>
  <si>
    <t>ÜÇÜNCÜ YIL GÜZ DÖNEMİ</t>
  </si>
  <si>
    <t>ÜÇÜNCÜ YIL BAHAR DÖNEMİ</t>
  </si>
  <si>
    <t>TDL 1002</t>
  </si>
  <si>
    <t>Türk Dili II</t>
  </si>
  <si>
    <t>DÖRDÜNCÜ YIL GÜZ DÖNEMİ</t>
  </si>
  <si>
    <t>DÖRDÜNCÜ YIL BAHAR DÖNEMİ</t>
  </si>
  <si>
    <t>Türk Dili I</t>
  </si>
  <si>
    <t>Atatürk İlkeleri ve İnkılap Tarihi I</t>
  </si>
  <si>
    <t>MZC 1011</t>
  </si>
  <si>
    <t>Temel İngilizce I</t>
  </si>
  <si>
    <t>MZC 1013</t>
  </si>
  <si>
    <t>Anadolu Uygarlıkları I</t>
  </si>
  <si>
    <t xml:space="preserve">MZC 1012 </t>
  </si>
  <si>
    <t>Temel İngilizce II</t>
  </si>
  <si>
    <t>MZC 1014</t>
  </si>
  <si>
    <t>Anadolu Uygarlıkları II</t>
  </si>
  <si>
    <t>MZC 2013</t>
  </si>
  <si>
    <t>Bizans Sanatı I</t>
  </si>
  <si>
    <t xml:space="preserve">Taşınabilir Kültür Varlıklarının Konservasyonu </t>
  </si>
  <si>
    <t>MZC 2021</t>
  </si>
  <si>
    <t>Klasik Yunanca</t>
  </si>
  <si>
    <t>MZC 2109</t>
  </si>
  <si>
    <t>MZC 2022</t>
  </si>
  <si>
    <t>Latince</t>
  </si>
  <si>
    <t>MZC 3101</t>
  </si>
  <si>
    <t>Osmanlı Kültür Tarihi I</t>
  </si>
  <si>
    <t>ARK 1001</t>
  </si>
  <si>
    <t>Mitoloji I</t>
  </si>
  <si>
    <t>Seramik Çizim Teknikleri</t>
  </si>
  <si>
    <t>ARK 1021</t>
  </si>
  <si>
    <t>Mesleki İngilizce I</t>
  </si>
  <si>
    <t>ARK 1026</t>
  </si>
  <si>
    <t>Mesleki İngilizce II</t>
  </si>
  <si>
    <t>ARK 2027</t>
  </si>
  <si>
    <t>Eski Yunanca I</t>
  </si>
  <si>
    <t>MZC 4027</t>
  </si>
  <si>
    <t>Bitirme Tezi I</t>
  </si>
  <si>
    <t>MZC 4022</t>
  </si>
  <si>
    <t>Bitirme Tezi II</t>
  </si>
  <si>
    <t>Müzecilikte Eser Çizim Teknikleri I</t>
  </si>
  <si>
    <t>ARK 4035</t>
  </si>
  <si>
    <t>ARK 4032</t>
  </si>
  <si>
    <t>ARK 3034</t>
  </si>
  <si>
    <t>Latince II</t>
  </si>
  <si>
    <t>MZC 3125</t>
  </si>
  <si>
    <t>KPD 1000</t>
  </si>
  <si>
    <t>Kariyer Planlama</t>
  </si>
  <si>
    <t>GÇD 1000</t>
  </si>
  <si>
    <t>Bilgisayar Uygulamaları</t>
  </si>
  <si>
    <t>MZC 2108</t>
  </si>
  <si>
    <t>ARK 1023</t>
  </si>
  <si>
    <t>SEÇMELİ DERSLER</t>
  </si>
  <si>
    <t xml:space="preserve">SEÇMELİ DERSLER </t>
  </si>
  <si>
    <t>ARK 1003</t>
  </si>
  <si>
    <t>Yakındogu Prehistoryası I</t>
  </si>
  <si>
    <t>ARK 1004</t>
  </si>
  <si>
    <t>Yakındogu Prehistoryası II</t>
  </si>
  <si>
    <t>ARK 4029</t>
  </si>
  <si>
    <t>Bizans Arkeolojisi</t>
  </si>
  <si>
    <t>ARK 4030</t>
  </si>
  <si>
    <t>Arkeolojik Onarım ve Koruma</t>
  </si>
  <si>
    <t>ARK 4033</t>
  </si>
  <si>
    <t>Bilgisayar Destekli Çizim</t>
  </si>
  <si>
    <t>ARK 4028</t>
  </si>
  <si>
    <t>Osmanlı Arkeolojisi</t>
  </si>
  <si>
    <t>ARK 3036</t>
  </si>
  <si>
    <t>Lisans Degerlendirme ve Mesleki Yönlendirme</t>
  </si>
  <si>
    <t>ARKEOLOJİ ÇİFT ANA DAL ÖĞRETİM PLANI</t>
  </si>
  <si>
    <t>MÜZECİLİK PROGRAMINDA EŞLENİĞİ</t>
  </si>
  <si>
    <t>ARK 1007</t>
  </si>
  <si>
    <t>Klasik Arkeolojiye Giris</t>
  </si>
  <si>
    <t>ARK 1015</t>
  </si>
  <si>
    <t>Minos ve Myken Uygarlıkları</t>
  </si>
  <si>
    <t>ARK 1017</t>
  </si>
  <si>
    <t>Bilissel Arkeoloji</t>
  </si>
  <si>
    <t>ARK 1002</t>
  </si>
  <si>
    <t>Mitoloji II</t>
  </si>
  <si>
    <t>ARK 1018</t>
  </si>
  <si>
    <t>Eskiçagda Anadolu Dilleri</t>
  </si>
  <si>
    <t>ARK 1020</t>
  </si>
  <si>
    <t>Batı Anadolu Prehistoryası</t>
  </si>
  <si>
    <t>ARK 1022</t>
  </si>
  <si>
    <t>Protogeometrik ve Geometrik Dönemler</t>
  </si>
  <si>
    <t>ARK 2001</t>
  </si>
  <si>
    <t>Arkaik Dönem Seramigi I</t>
  </si>
  <si>
    <t>ARK 2015</t>
  </si>
  <si>
    <t>Arkaik Dönem Mimarisi</t>
  </si>
  <si>
    <t>ARK 2017</t>
  </si>
  <si>
    <t>Arkaik Dönem Plastigi</t>
  </si>
  <si>
    <t>ARK 2019</t>
  </si>
  <si>
    <t>Hititler I</t>
  </si>
  <si>
    <t>ATA 1001</t>
  </si>
  <si>
    <t>ARK 2023</t>
  </si>
  <si>
    <t>Batı Anadolu Tarihi Cografyası I</t>
  </si>
  <si>
    <t>ARK 2025</t>
  </si>
  <si>
    <t>Mezopotamya Arkeolojisi I</t>
  </si>
  <si>
    <t>ARK 2029</t>
  </si>
  <si>
    <t>Savunma Yapıları</t>
  </si>
  <si>
    <t>ARK 2031</t>
  </si>
  <si>
    <t>Anadolu'da Neolitik ve Kalkolitik Çaglarda Metalurjik Faaliyetler ve Metal Eser</t>
  </si>
  <si>
    <t>ARK 2033</t>
  </si>
  <si>
    <t>Neolitik Çag'da Anadolu</t>
  </si>
  <si>
    <t>ARK 2035</t>
  </si>
  <si>
    <t>M.Ö. III. Binyılda Anadolu Kültürleri I</t>
  </si>
  <si>
    <t>ARK 2002</t>
  </si>
  <si>
    <t>Arkaik Dönem Seramigi II</t>
  </si>
  <si>
    <t>ARK 2016</t>
  </si>
  <si>
    <t>Klasik Dönem Mimarisi</t>
  </si>
  <si>
    <t>ARK 2018</t>
  </si>
  <si>
    <t>Klasik Dönem Plastigi</t>
  </si>
  <si>
    <t>ARK 2020</t>
  </si>
  <si>
    <t>Klasik Dönem Seramigi</t>
  </si>
  <si>
    <t>ARK 2022</t>
  </si>
  <si>
    <t>Hititler II</t>
  </si>
  <si>
    <t>ARK 2030</t>
  </si>
  <si>
    <t>Eski Yunanca II</t>
  </si>
  <si>
    <t>ARK 2026</t>
  </si>
  <si>
    <t>Batı Anadolu Tarihi Cografyası II</t>
  </si>
  <si>
    <t>ARK 2028</t>
  </si>
  <si>
    <t>Mezopotamya Arkeolojisi II</t>
  </si>
  <si>
    <t>ARK 2032</t>
  </si>
  <si>
    <t>Anadolu'da Protohistorik dönemlerde Metalurjik Faaliyetler ve Metal Eserler</t>
  </si>
  <si>
    <t>ARK 2034</t>
  </si>
  <si>
    <t>Kalkolitik Çag'da Anadolu</t>
  </si>
  <si>
    <t>ARK 2036</t>
  </si>
  <si>
    <t>M.Ö. III. Binyılda Anadolu Kültürleri II</t>
  </si>
  <si>
    <t>ARK 3003</t>
  </si>
  <si>
    <t>Hellenistik Dönem Seramigi I</t>
  </si>
  <si>
    <t>ARK 3005</t>
  </si>
  <si>
    <t>Hellenistik Dönem Mimarisi I</t>
  </si>
  <si>
    <t>ARK 3007</t>
  </si>
  <si>
    <t>Hellenistik Dönem Plastigi I</t>
  </si>
  <si>
    <t>ARK 3035</t>
  </si>
  <si>
    <t>Latince I</t>
  </si>
  <si>
    <t>TDL 1001</t>
  </si>
  <si>
    <t>ARK 3027</t>
  </si>
  <si>
    <t>Birinci Binde Anadolu</t>
  </si>
  <si>
    <t>ARK 3031</t>
  </si>
  <si>
    <t>Yunan ve Roma Dönemi Kent Planlaması</t>
  </si>
  <si>
    <t>ARK 3033</t>
  </si>
  <si>
    <t>Urartu Arkeolojisi</t>
  </si>
  <si>
    <t>ARK 3037</t>
  </si>
  <si>
    <t>Ege Yunan Tarihi</t>
  </si>
  <si>
    <t>ARK 3039</t>
  </si>
  <si>
    <t>M.Ö. II. Binyılda Anadolu Kültürleri I</t>
  </si>
  <si>
    <t>ARK 3041</t>
  </si>
  <si>
    <t>Tekstil Arkeolojisi</t>
  </si>
  <si>
    <t>ARK 3004</t>
  </si>
  <si>
    <t>Hellenistik Dönem Seramigi II</t>
  </si>
  <si>
    <t>ARK 3006</t>
  </si>
  <si>
    <t>Hellenistik Dönem Mimarisi II</t>
  </si>
  <si>
    <t>ARK 3008</t>
  </si>
  <si>
    <t>Hellenistik Dönem Plastigi II</t>
  </si>
  <si>
    <t>ARK 3010</t>
  </si>
  <si>
    <t>Yunan Nümizmatigi</t>
  </si>
  <si>
    <t>ARK 3026</t>
  </si>
  <si>
    <t>Tarım ve Beslenmenin Kültür Tarihi</t>
  </si>
  <si>
    <t>ARK 3032</t>
  </si>
  <si>
    <t>Dogu Anadolu Prehistoryası</t>
  </si>
  <si>
    <t>ARK 3038</t>
  </si>
  <si>
    <t>M.Ö. II. Binyılda Anadolu Kültürleri II</t>
  </si>
  <si>
    <t>ARK 3040</t>
  </si>
  <si>
    <t>Yunan ve Roma Dönemi Mezar Tipolojisi</t>
  </si>
  <si>
    <t>Gönüllülük Çalısmaları</t>
  </si>
  <si>
    <t>ARK 4007</t>
  </si>
  <si>
    <t>Roma Nümizmatigi</t>
  </si>
  <si>
    <t>ARK 4023</t>
  </si>
  <si>
    <t>Roma Dönemi Seramigi</t>
  </si>
  <si>
    <t>ARK 4025</t>
  </si>
  <si>
    <t>Roma Dönemi Mimarlıgı I</t>
  </si>
  <si>
    <t>ARK 4037</t>
  </si>
  <si>
    <t>Roma Dönemi Plastigi I</t>
  </si>
  <si>
    <t>ARK 4031</t>
  </si>
  <si>
    <t>Anadolu'da Prehistorik Dönem Ölü Gömme Gelenekleri</t>
  </si>
  <si>
    <t>Bitirme Tezi I.</t>
  </si>
  <si>
    <t>ARK 4041</t>
  </si>
  <si>
    <t>M.Ö. II. Binyılda Batı Anadolu I</t>
  </si>
  <si>
    <t>ARK 4043</t>
  </si>
  <si>
    <t>Lydia Uygarlıgı I</t>
  </si>
  <si>
    <t>ARK 4036</t>
  </si>
  <si>
    <t>Roma Dönemi Mimarlıgı II</t>
  </si>
  <si>
    <t>ARK 4038</t>
  </si>
  <si>
    <t>Roma Dönemi Plastigi II</t>
  </si>
  <si>
    <t>ARK 4040</t>
  </si>
  <si>
    <t>Geç Roma Dönemi Seramigi</t>
  </si>
  <si>
    <t>ARK 4026</t>
  </si>
  <si>
    <t>ARK 4034</t>
  </si>
  <si>
    <t>Roma İmparatorluk Dönemi Tarihi</t>
  </si>
  <si>
    <t>Resim ve Mozaik Sanatı</t>
  </si>
  <si>
    <t>ARK 4042</t>
  </si>
  <si>
    <t>M.Ö. II. Binyılda Batı Anadolu II</t>
  </si>
  <si>
    <t>ARK 4044</t>
  </si>
  <si>
    <t>Lydia Uygarlıgı II</t>
  </si>
  <si>
    <t xml:space="preserve">ÇİFT ANADAL PROGRAMI </t>
  </si>
  <si>
    <t>Mitoloji</t>
  </si>
  <si>
    <t>Atatürk İlkeleri ve İnkılap Tarihi II</t>
  </si>
  <si>
    <t>SEÇMELİ DERSLER (2 Bölüm İçi Seçmeli Ders almalı)</t>
  </si>
  <si>
    <t>SEÇMELİ DERSLER (1 Bölüm İçi Seçmeli Ders almalı)</t>
  </si>
  <si>
    <t>SEÇMELİ DERSLER  (3 Bölüm İçi Seçmeli Ders almalı)</t>
  </si>
  <si>
    <t>SEÇMELİ DERSLER  (2 Bölüm İçi Seçmeli Ders almalı)</t>
  </si>
  <si>
    <t>SEÇMELİ DERSLER (3 Bölüm İçi Seçmeli Ders almalı)</t>
  </si>
  <si>
    <t>MÜZECİLİK BÖLÜMÜ ÖĞRENCİLERİ İÇİN</t>
  </si>
  <si>
    <t>ARKEOLOJİ BÖLÜMÜ</t>
  </si>
  <si>
    <t>MZC 2019</t>
  </si>
  <si>
    <t>MZC 2020</t>
  </si>
  <si>
    <r>
      <t>Mimari Çizim Teknikleri</t>
    </r>
    <r>
      <rPr>
        <sz val="11"/>
        <color rgb="FFFF0000"/>
        <rFont val="Calibri"/>
        <family val="2"/>
        <charset val="162"/>
        <scheme val="minor"/>
      </rPr>
      <t xml:space="preserve"> </t>
    </r>
  </si>
  <si>
    <t xml:space="preserve">Türk Dili II </t>
  </si>
  <si>
    <t xml:space="preserve">Helenistik ve Roma Uygarlığı I </t>
  </si>
  <si>
    <t xml:space="preserve">Yunan Sanatı </t>
  </si>
  <si>
    <t xml:space="preserve">Helenistik ve Roma Uygarlığı II </t>
  </si>
  <si>
    <t xml:space="preserve">Roma Sanatı </t>
  </si>
  <si>
    <t xml:space="preserve">Helenistik Dönem Tarihi </t>
  </si>
  <si>
    <t xml:space="preserve">Antik Yunanistan’da Sosyal Hayat </t>
  </si>
  <si>
    <t xml:space="preserve">Antik Çagda Aydınlatma Araçları </t>
  </si>
  <si>
    <t xml:space="preserve">Roma Kültürü II </t>
  </si>
  <si>
    <t>ARK 4046</t>
  </si>
  <si>
    <t>ARK 4048</t>
  </si>
  <si>
    <t>ARK 4047</t>
  </si>
  <si>
    <t>ARK 4045</t>
  </si>
  <si>
    <t xml:space="preserve">Antik Yunan ve Roma’da Spor </t>
  </si>
  <si>
    <t xml:space="preserve">Roma Kültürü I </t>
  </si>
  <si>
    <t>ARK 3042</t>
  </si>
  <si>
    <t>ARK 3044</t>
  </si>
  <si>
    <t>ARK 3046</t>
  </si>
  <si>
    <t>ARK 3043</t>
  </si>
  <si>
    <t>ARK 1028</t>
  </si>
  <si>
    <t>İHD 1001</t>
  </si>
  <si>
    <t>İnsan Hakları</t>
  </si>
  <si>
    <t>MZC 2125</t>
  </si>
  <si>
    <t>ARK 2037</t>
  </si>
  <si>
    <t>Jeoloji ve Minerolojiye Giriş</t>
  </si>
  <si>
    <t>ARK 2038</t>
  </si>
  <si>
    <t>Arkeolojide Modern Yaş Tayini Teknikleri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</si>
</sst>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Tur"/>
      <charset val="162"/>
    </font>
    <font>
      <b/>
      <sz val="12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name val="Arial Tur"/>
      <charset val="162"/>
    </font>
    <font>
      <sz val="11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center"/>
    </xf>
    <xf numFmtId="0" fontId="3" fillId="0" borderId="9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CC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>
      <selection activeCell="A31" sqref="A31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>
      <c r="B1" s="124" t="s">
        <v>7</v>
      </c>
      <c r="C1" s="124"/>
      <c r="D1" s="124"/>
      <c r="E1" s="124"/>
      <c r="F1" s="124"/>
      <c r="G1" s="124"/>
      <c r="H1" s="124"/>
      <c r="I1" s="124"/>
    </row>
    <row r="2" spans="1:11" s="1" customFormat="1" ht="15.75" x14ac:dyDescent="0.25">
      <c r="B2" s="124" t="s">
        <v>8</v>
      </c>
      <c r="C2" s="124"/>
      <c r="D2" s="124"/>
      <c r="E2" s="124"/>
      <c r="F2" s="124"/>
      <c r="G2" s="124"/>
      <c r="H2" s="124"/>
      <c r="I2" s="124"/>
    </row>
    <row r="3" spans="1:11" s="1" customFormat="1" ht="15.75" x14ac:dyDescent="0.25">
      <c r="B3" s="124" t="s">
        <v>215</v>
      </c>
      <c r="C3" s="124"/>
      <c r="D3" s="124"/>
      <c r="E3" s="124"/>
      <c r="F3" s="124"/>
      <c r="G3" s="124"/>
      <c r="H3" s="124"/>
      <c r="I3" s="124"/>
    </row>
    <row r="4" spans="1:11" s="1" customFormat="1" ht="15.75" x14ac:dyDescent="0.25">
      <c r="A4" s="2"/>
      <c r="B4" s="124" t="s">
        <v>216</v>
      </c>
      <c r="C4" s="124"/>
      <c r="D4" s="124"/>
      <c r="E4" s="124"/>
      <c r="F4" s="124"/>
      <c r="G4" s="124"/>
      <c r="H4" s="124"/>
      <c r="I4" s="124"/>
    </row>
    <row r="5" spans="1:11" s="1" customFormat="1" ht="15.75" x14ac:dyDescent="0.25">
      <c r="A5" s="2"/>
      <c r="B5" s="124" t="s">
        <v>207</v>
      </c>
      <c r="C5" s="124"/>
      <c r="D5" s="124"/>
      <c r="E5" s="124"/>
      <c r="F5" s="124"/>
      <c r="G5" s="124"/>
      <c r="H5" s="124"/>
      <c r="I5" s="124"/>
    </row>
    <row r="6" spans="1:11" s="1" customFormat="1" ht="15.75" x14ac:dyDescent="0.25">
      <c r="B6" s="15" t="s">
        <v>6</v>
      </c>
      <c r="C6" s="2"/>
      <c r="H6" s="15" t="s">
        <v>6</v>
      </c>
      <c r="I6" s="2"/>
    </row>
    <row r="7" spans="1:11" ht="27" customHeight="1" thickBot="1" x14ac:dyDescent="0.25">
      <c r="A7" s="125" t="s">
        <v>81</v>
      </c>
      <c r="B7" s="126"/>
      <c r="C7" s="126"/>
      <c r="D7" s="126"/>
      <c r="E7" s="126"/>
      <c r="G7" s="127" t="s">
        <v>82</v>
      </c>
      <c r="H7" s="128"/>
      <c r="I7" s="128"/>
      <c r="J7" s="128"/>
      <c r="K7" s="128"/>
    </row>
    <row r="8" spans="1:11" ht="24.95" customHeight="1" x14ac:dyDescent="0.25">
      <c r="A8" s="116" t="s">
        <v>0</v>
      </c>
      <c r="B8" s="118" t="s">
        <v>1</v>
      </c>
      <c r="C8" s="118" t="s">
        <v>5</v>
      </c>
      <c r="D8" s="118"/>
      <c r="E8" s="120"/>
      <c r="F8" s="18"/>
      <c r="G8" s="122" t="s">
        <v>0</v>
      </c>
      <c r="H8" s="112" t="s">
        <v>1</v>
      </c>
      <c r="I8" s="112" t="s">
        <v>5</v>
      </c>
      <c r="J8" s="112"/>
      <c r="K8" s="113"/>
    </row>
    <row r="9" spans="1:11" ht="24.95" customHeight="1" x14ac:dyDescent="0.25">
      <c r="A9" s="117"/>
      <c r="B9" s="119"/>
      <c r="C9" s="119"/>
      <c r="D9" s="119"/>
      <c r="E9" s="121"/>
      <c r="F9" s="18"/>
      <c r="G9" s="123"/>
      <c r="H9" s="114"/>
      <c r="I9" s="114"/>
      <c r="J9" s="114"/>
      <c r="K9" s="115"/>
    </row>
    <row r="10" spans="1:11" ht="24.95" customHeight="1" x14ac:dyDescent="0.25">
      <c r="A10" s="117"/>
      <c r="B10" s="119"/>
      <c r="C10" s="34" t="s">
        <v>3</v>
      </c>
      <c r="D10" s="34" t="s">
        <v>2</v>
      </c>
      <c r="E10" s="35" t="s">
        <v>4</v>
      </c>
      <c r="F10" s="18"/>
      <c r="G10" s="123"/>
      <c r="H10" s="114"/>
      <c r="I10" s="30" t="s">
        <v>3</v>
      </c>
      <c r="J10" s="30" t="s">
        <v>2</v>
      </c>
      <c r="K10" s="31" t="s">
        <v>4</v>
      </c>
    </row>
    <row r="11" spans="1:11" s="13" customFormat="1" ht="26.1" customHeight="1" x14ac:dyDescent="0.2">
      <c r="A11" s="10" t="s">
        <v>40</v>
      </c>
      <c r="B11" s="4" t="s">
        <v>41</v>
      </c>
      <c r="C11" s="7">
        <v>2</v>
      </c>
      <c r="D11" s="7">
        <v>0</v>
      </c>
      <c r="E11" s="7">
        <v>4</v>
      </c>
      <c r="G11" s="89" t="s">
        <v>35</v>
      </c>
      <c r="H11" s="50" t="s">
        <v>208</v>
      </c>
      <c r="I11" s="51">
        <v>2</v>
      </c>
      <c r="J11" s="51">
        <v>0</v>
      </c>
      <c r="K11" s="51">
        <v>3</v>
      </c>
    </row>
    <row r="12" spans="1:11" s="13" customFormat="1" ht="26.1" customHeight="1" x14ac:dyDescent="0.2">
      <c r="A12" s="10" t="s">
        <v>67</v>
      </c>
      <c r="B12" s="4" t="s">
        <v>68</v>
      </c>
      <c r="C12" s="7">
        <v>3</v>
      </c>
      <c r="D12" s="7">
        <v>0</v>
      </c>
      <c r="E12" s="7">
        <v>4</v>
      </c>
      <c r="G12" s="91" t="s">
        <v>24</v>
      </c>
      <c r="H12" s="86" t="s">
        <v>25</v>
      </c>
      <c r="I12" s="51">
        <v>3</v>
      </c>
      <c r="J12" s="51">
        <v>0</v>
      </c>
      <c r="K12" s="51">
        <v>5</v>
      </c>
    </row>
    <row r="13" spans="1:11" s="13" customFormat="1" ht="26.1" customHeight="1" x14ac:dyDescent="0.2">
      <c r="A13" s="10" t="s">
        <v>83</v>
      </c>
      <c r="B13" s="4" t="s">
        <v>84</v>
      </c>
      <c r="C13" s="7">
        <v>3</v>
      </c>
      <c r="D13" s="7">
        <v>0</v>
      </c>
      <c r="E13" s="7">
        <v>5</v>
      </c>
      <c r="G13" s="73"/>
      <c r="H13" s="70"/>
      <c r="I13" s="72"/>
      <c r="J13" s="72"/>
      <c r="K13" s="72"/>
    </row>
    <row r="14" spans="1:11" s="13" customFormat="1" ht="26.1" customHeight="1" x14ac:dyDescent="0.2">
      <c r="A14" s="91" t="s">
        <v>85</v>
      </c>
      <c r="B14" s="86" t="s">
        <v>86</v>
      </c>
      <c r="C14" s="7">
        <v>2</v>
      </c>
      <c r="D14" s="7">
        <v>0</v>
      </c>
      <c r="E14" s="7">
        <v>4</v>
      </c>
      <c r="G14" s="91"/>
      <c r="H14" s="86"/>
      <c r="I14" s="51"/>
      <c r="J14" s="51"/>
      <c r="K14" s="51"/>
    </row>
    <row r="15" spans="1:11" s="13" customFormat="1" ht="26.1" customHeight="1" x14ac:dyDescent="0.2">
      <c r="A15" s="91" t="s">
        <v>87</v>
      </c>
      <c r="B15" s="86" t="s">
        <v>88</v>
      </c>
      <c r="C15" s="7">
        <v>2</v>
      </c>
      <c r="D15" s="7">
        <v>0</v>
      </c>
      <c r="E15" s="7">
        <v>3</v>
      </c>
      <c r="G15" s="52"/>
      <c r="H15" s="50"/>
      <c r="I15" s="51"/>
      <c r="J15" s="51"/>
      <c r="K15" s="51"/>
    </row>
    <row r="16" spans="1:11" s="13" customFormat="1" ht="26.1" customHeight="1" x14ac:dyDescent="0.2">
      <c r="A16" s="91" t="s">
        <v>43</v>
      </c>
      <c r="B16" s="86" t="s">
        <v>44</v>
      </c>
      <c r="C16" s="7">
        <v>2</v>
      </c>
      <c r="D16" s="7">
        <v>0</v>
      </c>
      <c r="E16" s="7">
        <v>3</v>
      </c>
      <c r="G16" s="91" t="s">
        <v>22</v>
      </c>
      <c r="H16" s="86" t="s">
        <v>23</v>
      </c>
      <c r="I16" s="53">
        <v>2</v>
      </c>
      <c r="J16" s="53">
        <v>0</v>
      </c>
      <c r="K16" s="53">
        <v>3</v>
      </c>
    </row>
    <row r="17" spans="1:11" s="13" customFormat="1" ht="26.1" customHeight="1" x14ac:dyDescent="0.2">
      <c r="A17" s="91" t="s">
        <v>64</v>
      </c>
      <c r="B17" s="86" t="s">
        <v>42</v>
      </c>
      <c r="C17" s="7">
        <v>2</v>
      </c>
      <c r="D17" s="7">
        <v>2</v>
      </c>
      <c r="E17" s="7">
        <v>3</v>
      </c>
      <c r="G17" s="91" t="s">
        <v>58</v>
      </c>
      <c r="H17" s="90" t="s">
        <v>53</v>
      </c>
      <c r="I17" s="7">
        <v>2</v>
      </c>
      <c r="J17" s="7">
        <v>0</v>
      </c>
      <c r="K17" s="7">
        <v>3</v>
      </c>
    </row>
    <row r="18" spans="1:11" s="54" customFormat="1" ht="26.1" customHeight="1" x14ac:dyDescent="0.2">
      <c r="A18" s="91" t="s">
        <v>59</v>
      </c>
      <c r="B18" s="86" t="s">
        <v>60</v>
      </c>
      <c r="C18" s="89">
        <v>1</v>
      </c>
      <c r="D18" s="89">
        <v>0</v>
      </c>
      <c r="E18" s="89">
        <v>2</v>
      </c>
      <c r="G18" s="91" t="s">
        <v>59</v>
      </c>
      <c r="H18" s="86" t="s">
        <v>60</v>
      </c>
      <c r="I18" s="89">
        <v>1</v>
      </c>
      <c r="J18" s="89">
        <v>0</v>
      </c>
      <c r="K18" s="89">
        <v>2</v>
      </c>
    </row>
    <row r="19" spans="1:11" s="54" customFormat="1" ht="26.1" customHeight="1" x14ac:dyDescent="0.2">
      <c r="A19" s="92" t="s">
        <v>148</v>
      </c>
      <c r="B19" s="88" t="s">
        <v>20</v>
      </c>
      <c r="C19" s="89">
        <v>2</v>
      </c>
      <c r="D19" s="89">
        <v>0</v>
      </c>
      <c r="E19" s="93">
        <v>2</v>
      </c>
      <c r="G19" s="92" t="s">
        <v>148</v>
      </c>
      <c r="H19" s="88" t="s">
        <v>17</v>
      </c>
      <c r="I19" s="89">
        <v>2</v>
      </c>
      <c r="J19" s="89">
        <v>0</v>
      </c>
      <c r="K19" s="93">
        <v>2</v>
      </c>
    </row>
    <row r="20" spans="1:11" s="13" customFormat="1" ht="26.1" customHeight="1" thickBot="1" x14ac:dyDescent="0.25">
      <c r="A20" s="14"/>
      <c r="B20" s="20" t="s">
        <v>9</v>
      </c>
      <c r="C20" s="12">
        <f>SUM(C11:C19)</f>
        <v>19</v>
      </c>
      <c r="D20" s="12">
        <f>SUM(D11:D19)</f>
        <v>2</v>
      </c>
      <c r="E20" s="17">
        <v>30</v>
      </c>
      <c r="G20" s="14"/>
      <c r="H20" s="20" t="s">
        <v>9</v>
      </c>
      <c r="I20" s="12"/>
      <c r="J20" s="12"/>
      <c r="K20" s="17"/>
    </row>
    <row r="21" spans="1:11" s="54" customFormat="1" ht="26.1" customHeight="1" x14ac:dyDescent="0.25">
      <c r="A21" s="1"/>
      <c r="B21" s="15" t="s">
        <v>10</v>
      </c>
      <c r="C21" s="2"/>
      <c r="D21" s="1"/>
      <c r="E21" s="1"/>
      <c r="F21" s="1"/>
      <c r="G21" s="1"/>
      <c r="H21" s="15" t="s">
        <v>10</v>
      </c>
      <c r="I21" s="2"/>
      <c r="J21" s="1"/>
      <c r="K21" s="1"/>
    </row>
    <row r="22" spans="1:11" s="54" customFormat="1" ht="26.1" customHeight="1" thickBot="1" x14ac:dyDescent="0.25">
      <c r="A22" s="125"/>
      <c r="B22" s="126"/>
      <c r="C22" s="126"/>
      <c r="D22" s="126"/>
      <c r="E22" s="126"/>
      <c r="F22"/>
      <c r="G22" s="125"/>
      <c r="H22" s="126"/>
      <c r="I22" s="126"/>
      <c r="J22" s="126"/>
      <c r="K22" s="126"/>
    </row>
    <row r="23" spans="1:11" s="19" customFormat="1" ht="26.1" customHeight="1" x14ac:dyDescent="0.25">
      <c r="A23" s="116" t="s">
        <v>0</v>
      </c>
      <c r="B23" s="118" t="s">
        <v>1</v>
      </c>
      <c r="C23" s="118" t="s">
        <v>5</v>
      </c>
      <c r="D23" s="118"/>
      <c r="E23" s="120"/>
      <c r="F23" s="18"/>
      <c r="G23" s="122" t="s">
        <v>0</v>
      </c>
      <c r="H23" s="112" t="s">
        <v>1</v>
      </c>
      <c r="I23" s="112" t="s">
        <v>5</v>
      </c>
      <c r="J23" s="112"/>
      <c r="K23" s="113"/>
    </row>
    <row r="24" spans="1:11" s="1" customFormat="1" ht="15.75" x14ac:dyDescent="0.25">
      <c r="A24" s="117"/>
      <c r="B24" s="119"/>
      <c r="C24" s="119"/>
      <c r="D24" s="119"/>
      <c r="E24" s="121"/>
      <c r="F24" s="18"/>
      <c r="G24" s="123"/>
      <c r="H24" s="114"/>
      <c r="I24" s="114"/>
      <c r="J24" s="114"/>
      <c r="K24" s="115"/>
    </row>
    <row r="25" spans="1:11" ht="27" customHeight="1" thickBot="1" x14ac:dyDescent="0.3">
      <c r="A25" s="117"/>
      <c r="B25" s="119"/>
      <c r="C25" s="34" t="s">
        <v>3</v>
      </c>
      <c r="D25" s="34" t="s">
        <v>2</v>
      </c>
      <c r="E25" s="35" t="s">
        <v>4</v>
      </c>
      <c r="F25" s="18"/>
      <c r="G25" s="123"/>
      <c r="H25" s="114"/>
      <c r="I25" s="30" t="s">
        <v>3</v>
      </c>
      <c r="J25" s="30" t="s">
        <v>2</v>
      </c>
      <c r="K25" s="31" t="s">
        <v>4</v>
      </c>
    </row>
    <row r="26" spans="1:11" ht="24.95" customHeight="1" x14ac:dyDescent="0.2">
      <c r="A26" s="59" t="s">
        <v>89</v>
      </c>
      <c r="B26" s="60" t="s">
        <v>90</v>
      </c>
      <c r="C26" s="25">
        <v>2</v>
      </c>
      <c r="D26" s="25">
        <v>0</v>
      </c>
      <c r="E26" s="25">
        <v>4</v>
      </c>
      <c r="F26" s="13"/>
      <c r="G26" s="59"/>
      <c r="H26" s="60"/>
      <c r="I26" s="61"/>
      <c r="J26" s="61"/>
      <c r="K26" s="61"/>
    </row>
    <row r="27" spans="1:11" ht="24.95" customHeight="1" x14ac:dyDescent="0.2">
      <c r="A27" s="92" t="s">
        <v>69</v>
      </c>
      <c r="B27" s="88" t="s">
        <v>70</v>
      </c>
      <c r="C27" s="7">
        <v>3</v>
      </c>
      <c r="D27" s="7">
        <v>0</v>
      </c>
      <c r="E27" s="7">
        <v>4</v>
      </c>
      <c r="F27" s="13"/>
      <c r="G27" s="92" t="s">
        <v>28</v>
      </c>
      <c r="H27" s="88" t="s">
        <v>29</v>
      </c>
      <c r="I27" s="56">
        <v>3</v>
      </c>
      <c r="J27" s="56">
        <v>0</v>
      </c>
      <c r="K27" s="56">
        <v>5</v>
      </c>
    </row>
    <row r="28" spans="1:11" ht="24.95" customHeight="1" x14ac:dyDescent="0.2">
      <c r="A28" s="92" t="s">
        <v>91</v>
      </c>
      <c r="B28" s="88" t="s">
        <v>92</v>
      </c>
      <c r="C28" s="7">
        <v>2</v>
      </c>
      <c r="D28" s="7">
        <v>0</v>
      </c>
      <c r="E28" s="7">
        <v>4</v>
      </c>
      <c r="F28" s="13"/>
      <c r="G28" s="58"/>
      <c r="H28" s="55"/>
      <c r="I28" s="56"/>
      <c r="J28" s="56"/>
      <c r="K28" s="56"/>
    </row>
    <row r="29" spans="1:11" s="13" customFormat="1" ht="26.1" customHeight="1" x14ac:dyDescent="0.2">
      <c r="A29" s="92" t="s">
        <v>93</v>
      </c>
      <c r="B29" s="88" t="s">
        <v>94</v>
      </c>
      <c r="C29" s="7">
        <v>2</v>
      </c>
      <c r="D29" s="7">
        <v>0</v>
      </c>
      <c r="E29" s="7">
        <v>5</v>
      </c>
      <c r="G29" s="57"/>
      <c r="H29" s="55"/>
      <c r="I29" s="56"/>
      <c r="J29" s="56"/>
      <c r="K29" s="56"/>
    </row>
    <row r="30" spans="1:11" s="13" customFormat="1" ht="26.1" customHeight="1" x14ac:dyDescent="0.2">
      <c r="A30" s="92" t="s">
        <v>95</v>
      </c>
      <c r="B30" s="88" t="s">
        <v>96</v>
      </c>
      <c r="C30" s="7">
        <v>2</v>
      </c>
      <c r="D30" s="7">
        <v>0</v>
      </c>
      <c r="E30" s="7">
        <v>5</v>
      </c>
      <c r="G30" s="92"/>
      <c r="H30" s="88"/>
      <c r="I30" s="56"/>
      <c r="J30" s="56"/>
      <c r="K30" s="56"/>
    </row>
    <row r="31" spans="1:11" s="13" customFormat="1" ht="26.1" customHeight="1" x14ac:dyDescent="0.2">
      <c r="A31" s="92" t="s">
        <v>239</v>
      </c>
      <c r="B31" s="88" t="s">
        <v>219</v>
      </c>
      <c r="C31" s="7">
        <v>2</v>
      </c>
      <c r="D31" s="7">
        <v>2</v>
      </c>
      <c r="E31" s="7">
        <v>3</v>
      </c>
      <c r="F31" s="54"/>
      <c r="G31" s="45"/>
      <c r="H31" s="46"/>
      <c r="I31" s="56"/>
      <c r="J31" s="56"/>
      <c r="K31" s="56"/>
    </row>
    <row r="32" spans="1:11" s="13" customFormat="1" ht="26.1" customHeight="1" x14ac:dyDescent="0.2">
      <c r="A32" s="87" t="s">
        <v>45</v>
      </c>
      <c r="B32" s="88" t="s">
        <v>46</v>
      </c>
      <c r="C32" s="7">
        <v>2</v>
      </c>
      <c r="D32" s="7">
        <v>0</v>
      </c>
      <c r="E32" s="7">
        <v>3</v>
      </c>
      <c r="G32" s="92" t="s">
        <v>26</v>
      </c>
      <c r="H32" s="88" t="s">
        <v>27</v>
      </c>
      <c r="I32" s="7">
        <v>2</v>
      </c>
      <c r="J32" s="7">
        <v>0</v>
      </c>
      <c r="K32" s="7">
        <v>3</v>
      </c>
    </row>
    <row r="33" spans="1:11" s="13" customFormat="1" ht="26.1" customHeight="1" x14ac:dyDescent="0.2">
      <c r="A33" s="92" t="s">
        <v>16</v>
      </c>
      <c r="B33" s="88" t="s">
        <v>220</v>
      </c>
      <c r="C33" s="89">
        <v>2</v>
      </c>
      <c r="D33" s="89">
        <v>0</v>
      </c>
      <c r="E33" s="93">
        <v>2</v>
      </c>
      <c r="F33" s="54"/>
      <c r="G33" s="92" t="s">
        <v>16</v>
      </c>
      <c r="H33" s="88" t="s">
        <v>17</v>
      </c>
      <c r="I33" s="89">
        <v>2</v>
      </c>
      <c r="J33" s="89">
        <v>0</v>
      </c>
      <c r="K33" s="93">
        <v>2</v>
      </c>
    </row>
    <row r="34" spans="1:11" s="54" customFormat="1" ht="26.1" customHeight="1" x14ac:dyDescent="0.2">
      <c r="A34" s="40"/>
      <c r="B34" s="42" t="s">
        <v>9</v>
      </c>
      <c r="C34" s="43">
        <f>SUM(C26:C33)</f>
        <v>17</v>
      </c>
      <c r="D34" s="43">
        <f>SUM(D26:D32)</f>
        <v>2</v>
      </c>
      <c r="E34" s="43">
        <f>SUM(E26:E33)</f>
        <v>30</v>
      </c>
      <c r="F34"/>
      <c r="G34" s="41"/>
      <c r="H34" s="42" t="s">
        <v>9</v>
      </c>
      <c r="I34" s="44">
        <f>SUM(I26:I33)</f>
        <v>7</v>
      </c>
      <c r="J34" s="44">
        <f>SUM(J26:J32)</f>
        <v>0</v>
      </c>
      <c r="K34" s="44">
        <f>SUM(K26:K33)</f>
        <v>10</v>
      </c>
    </row>
    <row r="35" spans="1:11" s="13" customFormat="1" ht="26.1" customHeight="1" x14ac:dyDescent="0.2">
      <c r="A35" s="3"/>
      <c r="B35"/>
      <c r="C35"/>
      <c r="D35"/>
      <c r="E35"/>
      <c r="F35"/>
      <c r="G35" s="3"/>
      <c r="H35"/>
      <c r="I35"/>
      <c r="J35"/>
      <c r="K35"/>
    </row>
    <row r="36" spans="1:11" s="54" customFormat="1" ht="26.1" customHeight="1" x14ac:dyDescent="0.2">
      <c r="A36" s="3"/>
      <c r="B36"/>
      <c r="C36"/>
      <c r="D36"/>
      <c r="E36"/>
      <c r="F36"/>
      <c r="G36" s="3"/>
      <c r="H36"/>
      <c r="I36"/>
      <c r="J36"/>
      <c r="K36"/>
    </row>
  </sheetData>
  <mergeCells count="21">
    <mergeCell ref="B1:I1"/>
    <mergeCell ref="B2:I2"/>
    <mergeCell ref="B3:I3"/>
    <mergeCell ref="B4:I4"/>
    <mergeCell ref="A22:E22"/>
    <mergeCell ref="G22:K22"/>
    <mergeCell ref="A7:E7"/>
    <mergeCell ref="G7:K7"/>
    <mergeCell ref="H8:H10"/>
    <mergeCell ref="I8:K9"/>
    <mergeCell ref="B5:I5"/>
    <mergeCell ref="A8:A10"/>
    <mergeCell ref="B8:B10"/>
    <mergeCell ref="C8:E9"/>
    <mergeCell ref="G8:G10"/>
    <mergeCell ref="I23:K24"/>
    <mergeCell ref="A23:A25"/>
    <mergeCell ref="B23:B25"/>
    <mergeCell ref="C23:E24"/>
    <mergeCell ref="G23:G25"/>
    <mergeCell ref="H23:H25"/>
  </mergeCells>
  <pageMargins left="0.19685039370078741" right="0.15748031496062992" top="0.27559055118110237" bottom="0.23622047244094491" header="0.19685039370078741" footer="0.1574803149606299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34" zoomScaleNormal="100" workbookViewId="0">
      <selection activeCell="C51" sqref="C51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/>
    <row r="3" spans="1:11" s="1" customFormat="1" ht="16.5" thickBot="1" x14ac:dyDescent="0.3">
      <c r="B3" s="15" t="s">
        <v>11</v>
      </c>
      <c r="C3" s="2"/>
      <c r="H3" s="15" t="s">
        <v>11</v>
      </c>
      <c r="I3" s="2"/>
    </row>
    <row r="4" spans="1:11" ht="24.95" customHeight="1" x14ac:dyDescent="0.25">
      <c r="A4" s="116" t="s">
        <v>0</v>
      </c>
      <c r="B4" s="118" t="s">
        <v>1</v>
      </c>
      <c r="C4" s="118" t="s">
        <v>5</v>
      </c>
      <c r="D4" s="118"/>
      <c r="E4" s="120"/>
      <c r="F4" s="18"/>
      <c r="G4" s="122" t="s">
        <v>0</v>
      </c>
      <c r="H4" s="112" t="s">
        <v>1</v>
      </c>
      <c r="I4" s="112" t="s">
        <v>5</v>
      </c>
      <c r="J4" s="112"/>
      <c r="K4" s="113"/>
    </row>
    <row r="5" spans="1:11" ht="24.95" customHeight="1" x14ac:dyDescent="0.25">
      <c r="A5" s="117"/>
      <c r="B5" s="119"/>
      <c r="C5" s="119"/>
      <c r="D5" s="119"/>
      <c r="E5" s="121"/>
      <c r="F5" s="18"/>
      <c r="G5" s="123"/>
      <c r="H5" s="114"/>
      <c r="I5" s="114"/>
      <c r="J5" s="114"/>
      <c r="K5" s="115"/>
    </row>
    <row r="6" spans="1:11" ht="24.95" customHeight="1" x14ac:dyDescent="0.25">
      <c r="A6" s="117"/>
      <c r="B6" s="119"/>
      <c r="C6" s="34" t="s">
        <v>3</v>
      </c>
      <c r="D6" s="34" t="s">
        <v>2</v>
      </c>
      <c r="E6" s="35" t="s">
        <v>4</v>
      </c>
      <c r="F6" s="18"/>
      <c r="G6" s="123"/>
      <c r="H6" s="114"/>
      <c r="I6" s="30" t="s">
        <v>3</v>
      </c>
      <c r="J6" s="30" t="s">
        <v>2</v>
      </c>
      <c r="K6" s="31" t="s">
        <v>4</v>
      </c>
    </row>
    <row r="7" spans="1:11" s="27" customFormat="1" ht="24.95" customHeight="1" x14ac:dyDescent="0.25">
      <c r="A7" s="92" t="s">
        <v>97</v>
      </c>
      <c r="B7" s="88" t="s">
        <v>98</v>
      </c>
      <c r="C7" s="5">
        <v>2</v>
      </c>
      <c r="D7" s="5">
        <v>0</v>
      </c>
      <c r="E7" s="23">
        <v>4</v>
      </c>
      <c r="F7" s="26"/>
      <c r="G7" s="64"/>
      <c r="H7" s="63"/>
      <c r="I7" s="62"/>
      <c r="J7" s="62"/>
      <c r="K7" s="65"/>
    </row>
    <row r="8" spans="1:11" s="27" customFormat="1" ht="24.95" customHeight="1" x14ac:dyDescent="0.25">
      <c r="A8" s="92" t="s">
        <v>99</v>
      </c>
      <c r="B8" s="88" t="s">
        <v>100</v>
      </c>
      <c r="C8" s="5">
        <v>2</v>
      </c>
      <c r="D8" s="5">
        <v>0</v>
      </c>
      <c r="E8" s="23">
        <v>4</v>
      </c>
      <c r="F8" s="26"/>
      <c r="G8" s="64"/>
      <c r="H8" s="63"/>
      <c r="I8" s="62"/>
      <c r="J8" s="62"/>
      <c r="K8" s="65"/>
    </row>
    <row r="9" spans="1:11" s="27" customFormat="1" ht="24.95" customHeight="1" x14ac:dyDescent="0.25">
      <c r="A9" s="92" t="s">
        <v>101</v>
      </c>
      <c r="B9" s="88" t="s">
        <v>102</v>
      </c>
      <c r="C9" s="5">
        <v>2</v>
      </c>
      <c r="D9" s="5">
        <v>0</v>
      </c>
      <c r="E9" s="23">
        <v>4</v>
      </c>
      <c r="F9" s="26"/>
      <c r="G9" s="91"/>
      <c r="H9" s="90"/>
      <c r="I9" s="62"/>
      <c r="J9" s="62"/>
      <c r="K9" s="65"/>
    </row>
    <row r="10" spans="1:11" s="13" customFormat="1" ht="26.1" customHeight="1" x14ac:dyDescent="0.2">
      <c r="A10" s="92" t="s">
        <v>103</v>
      </c>
      <c r="B10" s="88" t="s">
        <v>104</v>
      </c>
      <c r="C10" s="5">
        <v>2</v>
      </c>
      <c r="D10" s="5">
        <v>0</v>
      </c>
      <c r="E10" s="23">
        <v>4</v>
      </c>
      <c r="G10" s="91"/>
      <c r="H10" s="90"/>
      <c r="I10" s="62"/>
      <c r="J10" s="62"/>
      <c r="K10" s="65"/>
    </row>
    <row r="11" spans="1:11" s="13" customFormat="1" ht="26.1" customHeight="1" x14ac:dyDescent="0.2">
      <c r="A11" s="92" t="s">
        <v>47</v>
      </c>
      <c r="B11" s="88" t="s">
        <v>48</v>
      </c>
      <c r="C11" s="5">
        <v>2</v>
      </c>
      <c r="D11" s="5">
        <v>0</v>
      </c>
      <c r="E11" s="23">
        <v>4</v>
      </c>
      <c r="G11" s="91" t="s">
        <v>33</v>
      </c>
      <c r="H11" s="90" t="s">
        <v>34</v>
      </c>
      <c r="I11" s="62">
        <v>3</v>
      </c>
      <c r="J11" s="62">
        <v>0</v>
      </c>
      <c r="K11" s="65">
        <v>3</v>
      </c>
    </row>
    <row r="12" spans="1:11" s="13" customFormat="1" ht="26.1" customHeight="1" x14ac:dyDescent="0.2">
      <c r="A12" s="92" t="s">
        <v>105</v>
      </c>
      <c r="B12" s="88" t="s">
        <v>21</v>
      </c>
      <c r="C12" s="5">
        <v>2</v>
      </c>
      <c r="D12" s="5">
        <v>0</v>
      </c>
      <c r="E12" s="23">
        <v>2</v>
      </c>
      <c r="G12" s="92" t="s">
        <v>105</v>
      </c>
      <c r="H12" s="88" t="s">
        <v>21</v>
      </c>
      <c r="I12" s="87">
        <v>2</v>
      </c>
      <c r="J12" s="87">
        <v>0</v>
      </c>
      <c r="K12" s="94">
        <v>2</v>
      </c>
    </row>
    <row r="13" spans="1:11" s="13" customFormat="1" ht="26.1" customHeight="1" x14ac:dyDescent="0.2">
      <c r="A13" s="36"/>
      <c r="B13" s="37" t="s">
        <v>210</v>
      </c>
      <c r="C13" s="129"/>
      <c r="D13" s="129"/>
      <c r="E13" s="130"/>
      <c r="G13" s="32"/>
      <c r="H13" s="33" t="s">
        <v>65</v>
      </c>
      <c r="I13" s="131"/>
      <c r="J13" s="131"/>
      <c r="K13" s="132"/>
    </row>
    <row r="14" spans="1:11" s="79" customFormat="1" ht="26.1" customHeight="1" x14ac:dyDescent="0.2">
      <c r="A14" s="92" t="s">
        <v>106</v>
      </c>
      <c r="B14" s="88" t="s">
        <v>107</v>
      </c>
      <c r="C14" s="77">
        <v>2</v>
      </c>
      <c r="D14" s="77">
        <v>2</v>
      </c>
      <c r="E14" s="78">
        <v>4</v>
      </c>
      <c r="G14" s="76"/>
      <c r="H14" s="80"/>
      <c r="I14" s="81"/>
      <c r="J14" s="81"/>
      <c r="K14" s="82"/>
    </row>
    <row r="15" spans="1:11" s="79" customFormat="1" ht="26.1" customHeight="1" x14ac:dyDescent="0.2">
      <c r="A15" s="49" t="s">
        <v>108</v>
      </c>
      <c r="B15" s="88" t="s">
        <v>109</v>
      </c>
      <c r="C15" s="77">
        <v>2</v>
      </c>
      <c r="D15" s="77">
        <v>0</v>
      </c>
      <c r="E15" s="85">
        <v>4</v>
      </c>
      <c r="G15" s="91"/>
      <c r="H15" s="86"/>
      <c r="I15" s="89"/>
      <c r="J15" s="89"/>
      <c r="K15" s="89"/>
    </row>
    <row r="16" spans="1:11" s="79" customFormat="1" ht="26.1" customHeight="1" x14ac:dyDescent="0.2">
      <c r="A16" s="49" t="s">
        <v>110</v>
      </c>
      <c r="B16" s="88" t="s">
        <v>111</v>
      </c>
      <c r="C16" s="77">
        <v>2</v>
      </c>
      <c r="D16" s="77">
        <v>0</v>
      </c>
      <c r="E16" s="85">
        <v>4</v>
      </c>
      <c r="G16" s="76"/>
      <c r="H16" s="95"/>
      <c r="I16" s="77"/>
      <c r="J16" s="77"/>
      <c r="K16" s="85"/>
    </row>
    <row r="17" spans="1:11" s="19" customFormat="1" ht="26.1" customHeight="1" x14ac:dyDescent="0.2">
      <c r="A17" s="41" t="s">
        <v>112</v>
      </c>
      <c r="B17" s="102" t="s">
        <v>113</v>
      </c>
      <c r="C17" s="41">
        <v>2</v>
      </c>
      <c r="D17" s="41">
        <v>0</v>
      </c>
      <c r="E17" s="41">
        <v>4</v>
      </c>
      <c r="F17" s="13"/>
      <c r="G17" s="89"/>
      <c r="H17" s="83"/>
      <c r="I17" s="89"/>
      <c r="J17" s="89"/>
      <c r="K17" s="89"/>
    </row>
    <row r="18" spans="1:11" s="19" customFormat="1" ht="26.1" customHeight="1" x14ac:dyDescent="0.2">
      <c r="A18" s="97" t="s">
        <v>114</v>
      </c>
      <c r="B18" s="98" t="s">
        <v>115</v>
      </c>
      <c r="C18" s="41">
        <v>2</v>
      </c>
      <c r="D18" s="41">
        <v>0</v>
      </c>
      <c r="E18" s="41">
        <v>4</v>
      </c>
      <c r="F18" s="54"/>
      <c r="G18" s="89"/>
      <c r="H18" s="83"/>
      <c r="I18" s="89"/>
      <c r="J18" s="89"/>
      <c r="K18" s="89"/>
    </row>
    <row r="19" spans="1:11" s="19" customFormat="1" ht="26.1" customHeight="1" x14ac:dyDescent="0.2">
      <c r="A19" s="97" t="s">
        <v>116</v>
      </c>
      <c r="B19" s="98" t="s">
        <v>117</v>
      </c>
      <c r="C19" s="99">
        <v>2</v>
      </c>
      <c r="D19" s="99">
        <v>0</v>
      </c>
      <c r="E19" s="41">
        <v>4</v>
      </c>
      <c r="F19" s="54"/>
      <c r="G19" s="84"/>
      <c r="H19" s="100"/>
      <c r="I19" s="77"/>
      <c r="J19" s="77"/>
      <c r="K19" s="85"/>
    </row>
    <row r="20" spans="1:11" s="19" customFormat="1" ht="26.1" customHeight="1" x14ac:dyDescent="0.2">
      <c r="A20" s="76" t="s">
        <v>240</v>
      </c>
      <c r="B20" s="80" t="s">
        <v>241</v>
      </c>
      <c r="C20" s="81">
        <v>2</v>
      </c>
      <c r="D20" s="81">
        <v>0</v>
      </c>
      <c r="E20" s="82">
        <v>4</v>
      </c>
      <c r="F20" s="54"/>
      <c r="G20" s="76" t="s">
        <v>240</v>
      </c>
      <c r="H20" s="80" t="s">
        <v>241</v>
      </c>
      <c r="I20" s="81">
        <v>2</v>
      </c>
      <c r="J20" s="81">
        <v>0</v>
      </c>
      <c r="K20" s="82">
        <v>4</v>
      </c>
    </row>
    <row r="21" spans="1:11" s="19" customFormat="1" ht="26.1" customHeight="1" x14ac:dyDescent="0.2">
      <c r="A21" s="76" t="s">
        <v>243</v>
      </c>
      <c r="B21" s="80" t="s">
        <v>244</v>
      </c>
      <c r="C21" s="81">
        <v>2</v>
      </c>
      <c r="D21" s="81">
        <v>0</v>
      </c>
      <c r="E21" s="82">
        <v>4</v>
      </c>
      <c r="F21" s="54"/>
      <c r="G21" s="76"/>
      <c r="H21" s="80"/>
      <c r="I21" s="81"/>
      <c r="J21" s="81"/>
      <c r="K21" s="82"/>
    </row>
    <row r="22" spans="1:11" s="19" customFormat="1" ht="25.5" customHeight="1" thickBot="1" x14ac:dyDescent="0.25">
      <c r="A22" s="14"/>
      <c r="B22" s="20" t="s">
        <v>9</v>
      </c>
      <c r="C22" s="12">
        <v>16</v>
      </c>
      <c r="D22" s="12">
        <v>0</v>
      </c>
      <c r="E22" s="17">
        <v>30</v>
      </c>
      <c r="F22" s="54"/>
      <c r="G22" s="14"/>
      <c r="H22" s="20" t="s">
        <v>9</v>
      </c>
      <c r="I22" s="12"/>
      <c r="J22" s="12"/>
      <c r="K22" s="17"/>
    </row>
    <row r="23" spans="1:11" s="19" customFormat="1" ht="25.5" customHeight="1" x14ac:dyDescent="0.2">
      <c r="A23" s="9"/>
      <c r="B23" s="22"/>
      <c r="C23" s="9"/>
      <c r="D23" s="9"/>
      <c r="E23" s="9"/>
      <c r="F23" s="13"/>
      <c r="G23" s="9"/>
      <c r="H23" s="22"/>
      <c r="I23" s="9"/>
      <c r="J23" s="9"/>
      <c r="K23" s="9"/>
    </row>
    <row r="24" spans="1:11" s="19" customFormat="1" ht="25.5" customHeight="1" x14ac:dyDescent="0.2">
      <c r="A24" s="9"/>
      <c r="B24" s="108"/>
      <c r="C24" s="109"/>
      <c r="D24" s="108"/>
      <c r="E24" s="108"/>
      <c r="F24" s="108"/>
      <c r="G24" s="107"/>
      <c r="H24" s="22"/>
      <c r="I24" s="9"/>
      <c r="J24" s="9"/>
      <c r="K24" s="9"/>
    </row>
    <row r="25" spans="1:11" s="19" customFormat="1" ht="25.5" customHeight="1" x14ac:dyDescent="0.2">
      <c r="A25" s="9"/>
      <c r="B25" s="22"/>
      <c r="C25" s="9"/>
      <c r="D25" s="9"/>
      <c r="E25" s="9"/>
      <c r="F25" s="13"/>
      <c r="G25" s="9"/>
      <c r="H25" s="22"/>
      <c r="I25" s="9"/>
      <c r="J25" s="9"/>
      <c r="K25" s="9"/>
    </row>
    <row r="26" spans="1:11" s="19" customFormat="1" ht="25.5" customHeight="1" x14ac:dyDescent="0.2">
      <c r="A26" s="9"/>
      <c r="B26" s="22"/>
      <c r="C26" s="9"/>
      <c r="D26" s="9"/>
      <c r="E26" s="9"/>
      <c r="F26" s="13"/>
      <c r="G26" s="9"/>
      <c r="H26" s="22"/>
      <c r="I26" s="9"/>
      <c r="J26" s="9"/>
      <c r="K26" s="9"/>
    </row>
    <row r="27" spans="1:11" s="19" customFormat="1" ht="25.5" customHeight="1" x14ac:dyDescent="0.2">
      <c r="A27" s="9"/>
      <c r="B27" s="22"/>
      <c r="C27" s="9"/>
      <c r="D27" s="9"/>
      <c r="E27" s="9"/>
      <c r="F27" s="13"/>
      <c r="G27" s="9"/>
      <c r="H27" s="22"/>
      <c r="I27" s="9"/>
      <c r="J27" s="9"/>
      <c r="K27" s="9"/>
    </row>
    <row r="28" spans="1:11" s="19" customFormat="1" ht="25.5" customHeight="1" x14ac:dyDescent="0.2">
      <c r="A28" s="9"/>
      <c r="B28" s="22"/>
      <c r="C28" s="9"/>
      <c r="D28" s="9"/>
      <c r="E28" s="9"/>
      <c r="F28" s="13"/>
      <c r="G28" s="9"/>
      <c r="H28" s="22"/>
      <c r="I28" s="9"/>
      <c r="J28" s="9"/>
      <c r="K28" s="9"/>
    </row>
    <row r="29" spans="1:11" s="19" customFormat="1" ht="25.5" customHeight="1" x14ac:dyDescent="0.2">
      <c r="A29" s="9"/>
      <c r="B29" s="22"/>
      <c r="C29" s="9"/>
      <c r="D29" s="9"/>
      <c r="E29" s="9"/>
      <c r="F29" s="13"/>
      <c r="G29" s="9"/>
      <c r="H29" s="22"/>
      <c r="I29" s="9"/>
      <c r="J29" s="9"/>
      <c r="K29" s="9"/>
    </row>
    <row r="30" spans="1:11" s="1" customFormat="1" ht="15.75" x14ac:dyDescent="0.25"/>
    <row r="31" spans="1:11" s="1" customFormat="1" ht="15.75" x14ac:dyDescent="0.25"/>
    <row r="32" spans="1:11" s="1" customFormat="1" ht="15.75" x14ac:dyDescent="0.25">
      <c r="B32" s="15" t="s">
        <v>12</v>
      </c>
      <c r="C32" s="2"/>
      <c r="H32" s="15" t="s">
        <v>12</v>
      </c>
      <c r="I32" s="2"/>
    </row>
    <row r="33" spans="1:11" ht="27" customHeight="1" thickBot="1" x14ac:dyDescent="0.25">
      <c r="A33" s="125"/>
      <c r="B33" s="126"/>
      <c r="C33" s="126"/>
      <c r="D33" s="126"/>
      <c r="E33" s="126"/>
      <c r="G33" s="127"/>
      <c r="H33" s="128"/>
      <c r="I33" s="128"/>
      <c r="J33" s="128"/>
      <c r="K33" s="128"/>
    </row>
    <row r="34" spans="1:11" ht="24.95" customHeight="1" x14ac:dyDescent="0.25">
      <c r="A34" s="116" t="s">
        <v>0</v>
      </c>
      <c r="B34" s="118" t="s">
        <v>1</v>
      </c>
      <c r="C34" s="118" t="s">
        <v>5</v>
      </c>
      <c r="D34" s="118"/>
      <c r="E34" s="120"/>
      <c r="F34" s="18"/>
      <c r="G34" s="122" t="s">
        <v>0</v>
      </c>
      <c r="H34" s="112" t="s">
        <v>1</v>
      </c>
      <c r="I34" s="112" t="s">
        <v>5</v>
      </c>
      <c r="J34" s="112"/>
      <c r="K34" s="113"/>
    </row>
    <row r="35" spans="1:11" ht="24.95" customHeight="1" x14ac:dyDescent="0.25">
      <c r="A35" s="117"/>
      <c r="B35" s="119"/>
      <c r="C35" s="119"/>
      <c r="D35" s="119"/>
      <c r="E35" s="121"/>
      <c r="F35" s="18"/>
      <c r="G35" s="123"/>
      <c r="H35" s="114"/>
      <c r="I35" s="114"/>
      <c r="J35" s="114"/>
      <c r="K35" s="115"/>
    </row>
    <row r="36" spans="1:11" ht="24.95" customHeight="1" x14ac:dyDescent="0.25">
      <c r="A36" s="117"/>
      <c r="B36" s="119"/>
      <c r="C36" s="34" t="s">
        <v>3</v>
      </c>
      <c r="D36" s="34" t="s">
        <v>2</v>
      </c>
      <c r="E36" s="35" t="s">
        <v>4</v>
      </c>
      <c r="F36" s="18"/>
      <c r="G36" s="123"/>
      <c r="H36" s="114"/>
      <c r="I36" s="30" t="s">
        <v>3</v>
      </c>
      <c r="J36" s="30" t="s">
        <v>2</v>
      </c>
      <c r="K36" s="31" t="s">
        <v>4</v>
      </c>
    </row>
    <row r="37" spans="1:11" s="27" customFormat="1" ht="24.95" customHeight="1" x14ac:dyDescent="0.25">
      <c r="A37" s="27" t="s">
        <v>118</v>
      </c>
      <c r="B37" s="103" t="s">
        <v>119</v>
      </c>
      <c r="C37" s="89">
        <v>2</v>
      </c>
      <c r="D37" s="89">
        <v>0</v>
      </c>
      <c r="E37" s="89">
        <v>4</v>
      </c>
      <c r="F37" s="26"/>
      <c r="G37" s="68"/>
      <c r="H37" s="66"/>
      <c r="I37" s="67"/>
      <c r="J37" s="67"/>
      <c r="K37" s="69"/>
    </row>
    <row r="38" spans="1:11" s="27" customFormat="1" ht="24.95" customHeight="1" x14ac:dyDescent="0.25">
      <c r="A38" s="27" t="s">
        <v>120</v>
      </c>
      <c r="B38" s="103" t="s">
        <v>121</v>
      </c>
      <c r="C38" s="89">
        <v>2</v>
      </c>
      <c r="D38" s="89">
        <v>0</v>
      </c>
      <c r="E38" s="89">
        <v>4</v>
      </c>
      <c r="F38" s="26"/>
      <c r="G38" s="68"/>
      <c r="H38" s="66"/>
      <c r="I38" s="67"/>
      <c r="J38" s="67"/>
      <c r="K38" s="69"/>
    </row>
    <row r="39" spans="1:11" s="27" customFormat="1" ht="24.95" customHeight="1" x14ac:dyDescent="0.25">
      <c r="A39" s="27" t="s">
        <v>122</v>
      </c>
      <c r="B39" s="103" t="s">
        <v>123</v>
      </c>
      <c r="C39" s="89">
        <v>2</v>
      </c>
      <c r="D39" s="89">
        <v>0</v>
      </c>
      <c r="E39" s="89">
        <v>4</v>
      </c>
      <c r="F39" s="26"/>
      <c r="G39" s="68"/>
      <c r="H39" s="66"/>
      <c r="I39" s="67"/>
      <c r="J39" s="67"/>
      <c r="K39" s="69"/>
    </row>
    <row r="40" spans="1:11" s="27" customFormat="1" ht="24.95" customHeight="1" x14ac:dyDescent="0.25">
      <c r="A40" s="27" t="s">
        <v>124</v>
      </c>
      <c r="B40" s="103" t="s">
        <v>125</v>
      </c>
      <c r="C40" s="89">
        <v>2</v>
      </c>
      <c r="D40" s="89">
        <v>0</v>
      </c>
      <c r="E40" s="89">
        <v>4</v>
      </c>
      <c r="F40" s="26"/>
      <c r="G40" s="68"/>
      <c r="H40" s="66"/>
      <c r="I40" s="67"/>
      <c r="J40" s="67"/>
      <c r="K40" s="69"/>
    </row>
    <row r="41" spans="1:11" s="13" customFormat="1" ht="26.1" customHeight="1" x14ac:dyDescent="0.2">
      <c r="A41" s="54" t="s">
        <v>126</v>
      </c>
      <c r="B41" s="88" t="s">
        <v>127</v>
      </c>
      <c r="C41" s="89">
        <v>2</v>
      </c>
      <c r="D41" s="89">
        <v>0</v>
      </c>
      <c r="E41" s="89">
        <v>4</v>
      </c>
      <c r="G41" s="68"/>
      <c r="H41" s="66"/>
      <c r="I41" s="67"/>
      <c r="J41" s="67"/>
      <c r="K41" s="69"/>
    </row>
    <row r="42" spans="1:11" s="13" customFormat="1" ht="26.1" customHeight="1" x14ac:dyDescent="0.2">
      <c r="A42" s="54" t="s">
        <v>128</v>
      </c>
      <c r="B42" s="88" t="s">
        <v>129</v>
      </c>
      <c r="C42" s="89">
        <v>2</v>
      </c>
      <c r="D42" s="89">
        <v>0</v>
      </c>
      <c r="E42" s="89">
        <v>4</v>
      </c>
      <c r="G42" s="92"/>
      <c r="H42" s="88"/>
      <c r="I42" s="89"/>
      <c r="J42" s="89"/>
      <c r="K42" s="93"/>
    </row>
    <row r="43" spans="1:11" s="54" customFormat="1" ht="26.1" customHeight="1" x14ac:dyDescent="0.2">
      <c r="A43" s="54" t="s">
        <v>13</v>
      </c>
      <c r="B43" s="88" t="s">
        <v>209</v>
      </c>
      <c r="C43" s="89">
        <v>2</v>
      </c>
      <c r="D43" s="89">
        <v>0</v>
      </c>
      <c r="E43" s="89">
        <v>2</v>
      </c>
      <c r="G43" s="92" t="s">
        <v>13</v>
      </c>
      <c r="H43" s="88" t="s">
        <v>209</v>
      </c>
      <c r="I43" s="89">
        <v>2</v>
      </c>
      <c r="J43" s="89">
        <v>0</v>
      </c>
      <c r="K43" s="89">
        <v>2</v>
      </c>
    </row>
    <row r="44" spans="1:11" s="13" customFormat="1" ht="26.1" customHeight="1" x14ac:dyDescent="0.2">
      <c r="A44" s="36"/>
      <c r="B44" s="38" t="s">
        <v>211</v>
      </c>
      <c r="C44" s="129"/>
      <c r="D44" s="129"/>
      <c r="E44" s="130"/>
      <c r="G44" s="32"/>
      <c r="H44" s="39" t="s">
        <v>66</v>
      </c>
      <c r="I44" s="131"/>
      <c r="J44" s="131"/>
      <c r="K44" s="132"/>
    </row>
    <row r="45" spans="1:11" s="21" customFormat="1" ht="26.1" customHeight="1" x14ac:dyDescent="0.2">
      <c r="A45" s="79" t="s">
        <v>130</v>
      </c>
      <c r="B45" s="104" t="s">
        <v>131</v>
      </c>
      <c r="C45" s="89">
        <v>2</v>
      </c>
      <c r="D45" s="89">
        <v>2</v>
      </c>
      <c r="E45" s="89">
        <v>4</v>
      </c>
      <c r="G45" s="74"/>
      <c r="H45" s="71"/>
      <c r="I45" s="72"/>
      <c r="J45" s="72"/>
      <c r="K45" s="75"/>
    </row>
    <row r="46" spans="1:11" s="79" customFormat="1" ht="26.1" customHeight="1" x14ac:dyDescent="0.2">
      <c r="A46" s="79" t="s">
        <v>132</v>
      </c>
      <c r="B46" s="104" t="s">
        <v>133</v>
      </c>
      <c r="C46" s="89">
        <v>2</v>
      </c>
      <c r="D46" s="89">
        <v>0</v>
      </c>
      <c r="E46" s="89">
        <v>4</v>
      </c>
      <c r="G46" s="74"/>
      <c r="H46" s="71"/>
      <c r="I46" s="72"/>
      <c r="J46" s="72"/>
      <c r="K46" s="75"/>
    </row>
    <row r="47" spans="1:11" s="79" customFormat="1" ht="26.1" customHeight="1" x14ac:dyDescent="0.2">
      <c r="A47" s="79" t="s">
        <v>134</v>
      </c>
      <c r="B47" s="105" t="s">
        <v>135</v>
      </c>
      <c r="C47" s="89">
        <v>2</v>
      </c>
      <c r="D47" s="89">
        <v>0</v>
      </c>
      <c r="E47" s="89">
        <v>4</v>
      </c>
      <c r="G47" s="92"/>
      <c r="H47" s="88"/>
      <c r="I47" s="89"/>
      <c r="J47" s="89"/>
      <c r="K47" s="93"/>
    </row>
    <row r="48" spans="1:11" s="21" customFormat="1" ht="26.1" customHeight="1" x14ac:dyDescent="0.2">
      <c r="A48" s="79" t="s">
        <v>136</v>
      </c>
      <c r="B48" s="104" t="s">
        <v>137</v>
      </c>
      <c r="C48" s="41">
        <v>2</v>
      </c>
      <c r="D48" s="41">
        <v>0</v>
      </c>
      <c r="E48" s="41">
        <v>4</v>
      </c>
      <c r="G48" s="11"/>
      <c r="H48" s="6"/>
      <c r="I48" s="7"/>
      <c r="J48" s="7"/>
      <c r="K48" s="16"/>
    </row>
    <row r="49" spans="1:11" s="79" customFormat="1" ht="26.1" customHeight="1" x14ac:dyDescent="0.2">
      <c r="A49" s="79" t="s">
        <v>138</v>
      </c>
      <c r="B49" s="104" t="s">
        <v>139</v>
      </c>
      <c r="C49" s="41">
        <v>2</v>
      </c>
      <c r="D49" s="41">
        <v>0</v>
      </c>
      <c r="E49" s="41">
        <v>4</v>
      </c>
      <c r="G49" s="45"/>
      <c r="H49" s="46"/>
      <c r="I49" s="77"/>
      <c r="J49" s="77"/>
      <c r="K49" s="78"/>
    </row>
    <row r="50" spans="1:11" s="79" customFormat="1" ht="26.1" customHeight="1" x14ac:dyDescent="0.2">
      <c r="A50" s="79" t="s">
        <v>245</v>
      </c>
      <c r="B50" s="110" t="s">
        <v>246</v>
      </c>
      <c r="C50" s="99">
        <v>2</v>
      </c>
      <c r="D50" s="99">
        <v>0</v>
      </c>
      <c r="E50" s="111">
        <v>4</v>
      </c>
      <c r="G50" s="45"/>
      <c r="H50" s="46"/>
      <c r="I50" s="77"/>
      <c r="J50" s="77"/>
      <c r="K50" s="78"/>
    </row>
    <row r="51" spans="1:11" s="19" customFormat="1" ht="26.1" customHeight="1" thickBot="1" x14ac:dyDescent="0.25">
      <c r="A51" s="14"/>
      <c r="B51" s="20" t="s">
        <v>9</v>
      </c>
      <c r="C51" s="12">
        <v>16</v>
      </c>
      <c r="D51" s="12">
        <v>0</v>
      </c>
      <c r="E51" s="17">
        <v>30</v>
      </c>
      <c r="F51" s="13"/>
      <c r="G51" s="14"/>
      <c r="H51" s="20" t="s">
        <v>9</v>
      </c>
      <c r="I51" s="12"/>
      <c r="J51" s="12"/>
      <c r="K51" s="17"/>
    </row>
  </sheetData>
  <mergeCells count="18">
    <mergeCell ref="C44:E44"/>
    <mergeCell ref="I44:K44"/>
    <mergeCell ref="C13:E13"/>
    <mergeCell ref="I13:K13"/>
    <mergeCell ref="A33:E33"/>
    <mergeCell ref="G33:K33"/>
    <mergeCell ref="A34:A36"/>
    <mergeCell ref="B34:B36"/>
    <mergeCell ref="C34:E35"/>
    <mergeCell ref="G34:G36"/>
    <mergeCell ref="H34:H36"/>
    <mergeCell ref="I34:K35"/>
    <mergeCell ref="I4:K5"/>
    <mergeCell ref="A4:A6"/>
    <mergeCell ref="B4:B6"/>
    <mergeCell ref="C4:E5"/>
    <mergeCell ref="G4:G6"/>
    <mergeCell ref="H4:H6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40" zoomScaleNormal="100" workbookViewId="0">
      <selection activeCell="C54" sqref="C54"/>
    </sheetView>
  </sheetViews>
  <sheetFormatPr defaultRowHeight="12.75" x14ac:dyDescent="0.2"/>
  <cols>
    <col min="1" max="1" width="16.7109375" style="3" customWidth="1"/>
    <col min="2" max="2" width="45.7109375" customWidth="1"/>
    <col min="3" max="3" width="12" customWidth="1"/>
    <col min="4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/>
    <row r="3" spans="1:11" s="1" customFormat="1" ht="15.75" x14ac:dyDescent="0.25">
      <c r="B3" s="15" t="s">
        <v>14</v>
      </c>
      <c r="C3" s="2"/>
      <c r="H3" s="15" t="s">
        <v>14</v>
      </c>
      <c r="I3" s="2"/>
    </row>
    <row r="4" spans="1:11" ht="27" customHeight="1" thickBot="1" x14ac:dyDescent="0.25">
      <c r="A4" s="125"/>
      <c r="B4" s="126"/>
      <c r="C4" s="126"/>
      <c r="D4" s="126"/>
      <c r="E4" s="126"/>
      <c r="G4" s="127"/>
      <c r="H4" s="128"/>
      <c r="I4" s="128"/>
      <c r="J4" s="128"/>
      <c r="K4" s="128"/>
    </row>
    <row r="5" spans="1:11" ht="24.95" customHeight="1" x14ac:dyDescent="0.25">
      <c r="A5" s="116" t="s">
        <v>0</v>
      </c>
      <c r="B5" s="118" t="s">
        <v>1</v>
      </c>
      <c r="C5" s="118" t="s">
        <v>5</v>
      </c>
      <c r="D5" s="118"/>
      <c r="E5" s="120"/>
      <c r="F5" s="18"/>
      <c r="G5" s="122" t="s">
        <v>0</v>
      </c>
      <c r="H5" s="112" t="s">
        <v>1</v>
      </c>
      <c r="I5" s="112" t="s">
        <v>5</v>
      </c>
      <c r="J5" s="112"/>
      <c r="K5" s="113"/>
    </row>
    <row r="6" spans="1:11" ht="24.95" customHeight="1" x14ac:dyDescent="0.25">
      <c r="A6" s="117"/>
      <c r="B6" s="119"/>
      <c r="C6" s="119"/>
      <c r="D6" s="119"/>
      <c r="E6" s="121"/>
      <c r="F6" s="18"/>
      <c r="G6" s="123"/>
      <c r="H6" s="114"/>
      <c r="I6" s="114"/>
      <c r="J6" s="114"/>
      <c r="K6" s="115"/>
    </row>
    <row r="7" spans="1:11" ht="24.95" customHeight="1" x14ac:dyDescent="0.25">
      <c r="A7" s="117"/>
      <c r="B7" s="119"/>
      <c r="C7" s="34" t="s">
        <v>3</v>
      </c>
      <c r="D7" s="34" t="s">
        <v>2</v>
      </c>
      <c r="E7" s="35" t="s">
        <v>4</v>
      </c>
      <c r="F7" s="18"/>
      <c r="G7" s="123"/>
      <c r="H7" s="114"/>
      <c r="I7" s="30" t="s">
        <v>3</v>
      </c>
      <c r="J7" s="30" t="s">
        <v>2</v>
      </c>
      <c r="K7" s="31" t="s">
        <v>4</v>
      </c>
    </row>
    <row r="8" spans="1:11" s="27" customFormat="1" ht="24.95" customHeight="1" x14ac:dyDescent="0.25">
      <c r="A8" s="91" t="s">
        <v>140</v>
      </c>
      <c r="B8" s="86" t="s">
        <v>141</v>
      </c>
      <c r="C8" s="7">
        <v>2</v>
      </c>
      <c r="D8" s="7">
        <v>0</v>
      </c>
      <c r="E8" s="16">
        <v>4</v>
      </c>
      <c r="F8" s="26"/>
      <c r="G8" s="10"/>
      <c r="H8" s="4"/>
      <c r="I8" s="7"/>
      <c r="J8" s="7"/>
      <c r="K8" s="16"/>
    </row>
    <row r="9" spans="1:11" s="27" customFormat="1" ht="24.95" customHeight="1" x14ac:dyDescent="0.25">
      <c r="A9" s="91" t="s">
        <v>142</v>
      </c>
      <c r="B9" s="86" t="s">
        <v>143</v>
      </c>
      <c r="C9" s="7">
        <v>2</v>
      </c>
      <c r="D9" s="7">
        <v>0</v>
      </c>
      <c r="E9" s="16">
        <v>4</v>
      </c>
      <c r="F9" s="26"/>
      <c r="G9" s="10"/>
      <c r="H9" s="4"/>
      <c r="I9" s="7"/>
      <c r="J9" s="7"/>
      <c r="K9" s="16"/>
    </row>
    <row r="10" spans="1:11" s="27" customFormat="1" ht="24.95" customHeight="1" x14ac:dyDescent="0.25">
      <c r="A10" s="91" t="s">
        <v>144</v>
      </c>
      <c r="B10" s="86" t="s">
        <v>145</v>
      </c>
      <c r="C10" s="7">
        <v>2</v>
      </c>
      <c r="D10" s="7">
        <v>0</v>
      </c>
      <c r="E10" s="16">
        <v>4</v>
      </c>
      <c r="F10" s="26"/>
      <c r="G10" s="10"/>
      <c r="H10" s="4"/>
      <c r="I10" s="7"/>
      <c r="J10" s="7"/>
      <c r="K10" s="16"/>
    </row>
    <row r="11" spans="1:11" s="13" customFormat="1" ht="26.1" customHeight="1" x14ac:dyDescent="0.2">
      <c r="A11" s="91" t="s">
        <v>146</v>
      </c>
      <c r="B11" s="86" t="s">
        <v>147</v>
      </c>
      <c r="C11" s="7">
        <v>2</v>
      </c>
      <c r="D11" s="7">
        <v>0</v>
      </c>
      <c r="E11" s="16">
        <v>4</v>
      </c>
      <c r="G11" s="92" t="s">
        <v>36</v>
      </c>
      <c r="H11" s="88" t="s">
        <v>37</v>
      </c>
      <c r="I11" s="7">
        <v>3</v>
      </c>
      <c r="J11" s="7">
        <v>0</v>
      </c>
      <c r="K11" s="16">
        <v>3</v>
      </c>
    </row>
    <row r="12" spans="1:11" s="54" customFormat="1" ht="26.1" customHeight="1" x14ac:dyDescent="0.2">
      <c r="A12" s="91" t="s">
        <v>238</v>
      </c>
      <c r="B12" s="86" t="s">
        <v>221</v>
      </c>
      <c r="C12" s="89">
        <v>2</v>
      </c>
      <c r="D12" s="89">
        <v>0</v>
      </c>
      <c r="E12" s="93">
        <v>2</v>
      </c>
      <c r="G12" s="91" t="s">
        <v>217</v>
      </c>
      <c r="H12" s="90" t="s">
        <v>222</v>
      </c>
      <c r="I12" s="89">
        <v>2</v>
      </c>
      <c r="J12" s="89">
        <v>0</v>
      </c>
      <c r="K12" s="93">
        <v>3</v>
      </c>
    </row>
    <row r="13" spans="1:11" s="13" customFormat="1" ht="26.1" customHeight="1" x14ac:dyDescent="0.2">
      <c r="A13" s="91"/>
      <c r="B13" s="86"/>
      <c r="C13" s="7"/>
      <c r="D13" s="7"/>
      <c r="E13" s="16"/>
      <c r="G13" s="10"/>
      <c r="H13" s="4"/>
      <c r="I13" s="7"/>
      <c r="J13" s="7"/>
      <c r="K13" s="16"/>
    </row>
    <row r="14" spans="1:11" s="13" customFormat="1" ht="26.1" customHeight="1" x14ac:dyDescent="0.2">
      <c r="A14" s="36"/>
      <c r="B14" s="38" t="s">
        <v>212</v>
      </c>
      <c r="C14" s="129"/>
      <c r="D14" s="129"/>
      <c r="E14" s="130"/>
      <c r="G14" s="32"/>
      <c r="H14" s="39" t="s">
        <v>65</v>
      </c>
      <c r="I14" s="131"/>
      <c r="J14" s="131"/>
      <c r="K14" s="132"/>
    </row>
    <row r="15" spans="1:11" s="21" customFormat="1" ht="26.1" customHeight="1" x14ac:dyDescent="0.2">
      <c r="A15" s="91" t="s">
        <v>149</v>
      </c>
      <c r="B15" s="90" t="s">
        <v>150</v>
      </c>
      <c r="C15" s="5">
        <v>2</v>
      </c>
      <c r="D15" s="5">
        <v>0</v>
      </c>
      <c r="E15" s="23">
        <v>4</v>
      </c>
      <c r="G15" s="91"/>
      <c r="H15" s="90"/>
      <c r="I15" s="5"/>
      <c r="J15" s="5"/>
      <c r="K15" s="23"/>
    </row>
    <row r="16" spans="1:11" s="21" customFormat="1" ht="26.1" customHeight="1" x14ac:dyDescent="0.2">
      <c r="A16" s="91" t="s">
        <v>151</v>
      </c>
      <c r="B16" s="90" t="s">
        <v>152</v>
      </c>
      <c r="C16" s="5">
        <v>2</v>
      </c>
      <c r="D16" s="5">
        <v>0</v>
      </c>
      <c r="E16" s="23">
        <v>4</v>
      </c>
      <c r="G16" s="10"/>
      <c r="H16" s="8"/>
      <c r="I16" s="5"/>
      <c r="J16" s="5"/>
      <c r="K16" s="23"/>
    </row>
    <row r="17" spans="1:11" s="21" customFormat="1" ht="26.1" customHeight="1" x14ac:dyDescent="0.2">
      <c r="A17" s="91" t="s">
        <v>153</v>
      </c>
      <c r="B17" s="90" t="s">
        <v>154</v>
      </c>
      <c r="C17" s="5">
        <v>2</v>
      </c>
      <c r="D17" s="5">
        <v>0</v>
      </c>
      <c r="E17" s="23">
        <v>4</v>
      </c>
      <c r="G17" s="91"/>
      <c r="H17" s="86"/>
      <c r="I17" s="89"/>
      <c r="J17" s="89"/>
      <c r="K17" s="89"/>
    </row>
    <row r="18" spans="1:11" s="79" customFormat="1" ht="26.1" customHeight="1" x14ac:dyDescent="0.2">
      <c r="A18" s="76" t="s">
        <v>155</v>
      </c>
      <c r="B18" s="80" t="s">
        <v>156</v>
      </c>
      <c r="C18" s="81">
        <v>2</v>
      </c>
      <c r="D18" s="81">
        <v>0</v>
      </c>
      <c r="E18" s="82">
        <v>4</v>
      </c>
      <c r="G18" s="76"/>
      <c r="H18" s="95"/>
      <c r="I18" s="77"/>
      <c r="J18" s="77"/>
      <c r="K18" s="89"/>
    </row>
    <row r="19" spans="1:11" s="79" customFormat="1" ht="26.1" customHeight="1" x14ac:dyDescent="0.2">
      <c r="A19" s="76" t="s">
        <v>157</v>
      </c>
      <c r="B19" s="80" t="s">
        <v>158</v>
      </c>
      <c r="C19" s="81">
        <v>2</v>
      </c>
      <c r="D19" s="81">
        <v>0</v>
      </c>
      <c r="E19" s="82">
        <v>4</v>
      </c>
      <c r="G19" s="76"/>
      <c r="H19" s="95"/>
      <c r="I19" s="77"/>
      <c r="J19" s="77"/>
      <c r="K19" s="89"/>
    </row>
    <row r="20" spans="1:11" s="79" customFormat="1" ht="26.1" customHeight="1" x14ac:dyDescent="0.2">
      <c r="A20" s="76" t="s">
        <v>159</v>
      </c>
      <c r="B20" s="80" t="s">
        <v>160</v>
      </c>
      <c r="C20" s="81">
        <v>2</v>
      </c>
      <c r="D20" s="81">
        <v>0</v>
      </c>
      <c r="E20" s="82">
        <v>4</v>
      </c>
      <c r="G20" s="76"/>
      <c r="H20" s="95"/>
      <c r="I20" s="77"/>
      <c r="J20" s="77"/>
      <c r="K20" s="89"/>
    </row>
    <row r="21" spans="1:11" s="19" customFormat="1" ht="26.1" customHeight="1" thickBot="1" x14ac:dyDescent="0.25">
      <c r="A21" s="14"/>
      <c r="B21" s="20" t="s">
        <v>9</v>
      </c>
      <c r="C21" s="12">
        <v>16</v>
      </c>
      <c r="D21" s="12">
        <v>0</v>
      </c>
      <c r="E21" s="17">
        <v>30</v>
      </c>
      <c r="F21" s="54"/>
      <c r="G21" s="14"/>
      <c r="H21" s="20" t="s">
        <v>9</v>
      </c>
      <c r="I21" s="12"/>
      <c r="J21" s="12"/>
      <c r="K21" s="17"/>
    </row>
    <row r="22" spans="1:11" s="19" customFormat="1" ht="26.1" customHeight="1" x14ac:dyDescent="0.2">
      <c r="A22" s="24"/>
      <c r="B22" s="22"/>
      <c r="C22" s="24"/>
      <c r="D22" s="24"/>
      <c r="E22" s="24"/>
      <c r="F22" s="13"/>
      <c r="G22" s="24"/>
      <c r="H22" s="22"/>
      <c r="I22" s="24"/>
      <c r="J22" s="24"/>
      <c r="K22" s="24"/>
    </row>
    <row r="23" spans="1:11" s="19" customFormat="1" ht="26.1" customHeight="1" x14ac:dyDescent="0.2">
      <c r="A23" s="96"/>
      <c r="B23" s="22"/>
      <c r="C23" s="96"/>
      <c r="D23" s="96"/>
      <c r="E23" s="96"/>
      <c r="F23" s="54"/>
      <c r="G23" s="96"/>
      <c r="H23" s="22"/>
      <c r="I23" s="96"/>
      <c r="J23" s="96"/>
      <c r="K23" s="96"/>
    </row>
    <row r="24" spans="1:11" s="19" customFormat="1" ht="26.1" customHeight="1" x14ac:dyDescent="0.2">
      <c r="A24" s="24"/>
      <c r="B24" s="22"/>
      <c r="C24" s="24"/>
      <c r="D24" s="24"/>
      <c r="E24" s="24"/>
      <c r="F24" s="13"/>
      <c r="G24" s="24"/>
      <c r="H24" s="22"/>
      <c r="I24" s="24"/>
      <c r="J24" s="24"/>
      <c r="K24" s="24"/>
    </row>
    <row r="25" spans="1:11" s="19" customFormat="1" ht="26.1" customHeight="1" x14ac:dyDescent="0.2">
      <c r="A25" s="9"/>
      <c r="B25" s="22"/>
      <c r="C25" s="9"/>
      <c r="D25" s="9"/>
      <c r="E25" s="9"/>
      <c r="F25" s="13"/>
      <c r="G25" s="9"/>
      <c r="H25" s="22"/>
      <c r="I25" s="9"/>
      <c r="J25" s="9"/>
      <c r="K25" s="9"/>
    </row>
    <row r="26" spans="1:11" s="19" customFormat="1" ht="26.1" customHeight="1" x14ac:dyDescent="0.2">
      <c r="A26" s="24"/>
      <c r="B26" s="22"/>
      <c r="C26" s="24"/>
      <c r="D26" s="24"/>
      <c r="E26" s="24"/>
      <c r="F26" s="13"/>
      <c r="G26" s="24"/>
      <c r="H26" s="22"/>
      <c r="I26" s="24"/>
      <c r="J26" s="24"/>
      <c r="K26" s="24"/>
    </row>
    <row r="27" spans="1:11" s="19" customFormat="1" ht="26.1" customHeight="1" x14ac:dyDescent="0.2">
      <c r="A27" s="9"/>
      <c r="B27" s="22"/>
      <c r="C27" s="9"/>
      <c r="D27" s="9"/>
      <c r="E27" s="9"/>
      <c r="F27" s="13"/>
      <c r="G27" s="9"/>
      <c r="H27" s="22"/>
      <c r="I27" s="9"/>
      <c r="J27" s="9"/>
      <c r="K27" s="9"/>
    </row>
    <row r="28" spans="1:11" s="19" customFormat="1" ht="26.1" customHeight="1" x14ac:dyDescent="0.2">
      <c r="A28" s="9"/>
      <c r="B28" s="22"/>
      <c r="C28" s="9"/>
      <c r="D28" s="9"/>
      <c r="E28" s="9"/>
      <c r="F28" s="13"/>
      <c r="G28" s="9"/>
      <c r="H28" s="22"/>
      <c r="I28" s="9"/>
      <c r="J28" s="9"/>
      <c r="K28" s="9"/>
    </row>
    <row r="29" spans="1:11" s="19" customFormat="1" ht="26.1" customHeight="1" x14ac:dyDescent="0.2">
      <c r="A29" s="9"/>
      <c r="B29" s="22"/>
      <c r="C29" s="9"/>
      <c r="D29" s="9"/>
      <c r="E29" s="9"/>
      <c r="F29" s="13"/>
      <c r="G29" s="9"/>
      <c r="H29" s="22"/>
      <c r="I29" s="9"/>
      <c r="J29" s="9"/>
      <c r="K29" s="9"/>
    </row>
    <row r="30" spans="1:11" s="1" customFormat="1" ht="15.75" x14ac:dyDescent="0.25"/>
    <row r="31" spans="1:11" s="1" customFormat="1" ht="15.75" x14ac:dyDescent="0.25"/>
    <row r="33" spans="1:11" s="1" customFormat="1" ht="15.75" x14ac:dyDescent="0.25">
      <c r="B33" s="15" t="s">
        <v>15</v>
      </c>
      <c r="C33" s="2"/>
      <c r="H33" s="15" t="s">
        <v>15</v>
      </c>
      <c r="I33" s="2"/>
    </row>
    <row r="34" spans="1:11" ht="27" customHeight="1" thickBot="1" x14ac:dyDescent="0.25">
      <c r="A34" s="125"/>
      <c r="B34" s="126"/>
      <c r="C34" s="126"/>
      <c r="D34" s="126"/>
      <c r="E34" s="126"/>
      <c r="G34" s="125"/>
      <c r="H34" s="126"/>
      <c r="I34" s="126"/>
      <c r="J34" s="126"/>
      <c r="K34" s="126"/>
    </row>
    <row r="35" spans="1:11" ht="24.95" customHeight="1" x14ac:dyDescent="0.25">
      <c r="A35" s="116" t="s">
        <v>0</v>
      </c>
      <c r="B35" s="118" t="s">
        <v>1</v>
      </c>
      <c r="C35" s="118" t="s">
        <v>5</v>
      </c>
      <c r="D35" s="118"/>
      <c r="E35" s="120"/>
      <c r="F35" s="18"/>
      <c r="G35" s="122" t="s">
        <v>0</v>
      </c>
      <c r="H35" s="112" t="s">
        <v>1</v>
      </c>
      <c r="I35" s="112" t="s">
        <v>5</v>
      </c>
      <c r="J35" s="112"/>
      <c r="K35" s="113"/>
    </row>
    <row r="36" spans="1:11" ht="24.95" customHeight="1" x14ac:dyDescent="0.25">
      <c r="A36" s="117"/>
      <c r="B36" s="119"/>
      <c r="C36" s="119"/>
      <c r="D36" s="119"/>
      <c r="E36" s="121"/>
      <c r="F36" s="18"/>
      <c r="G36" s="123"/>
      <c r="H36" s="114"/>
      <c r="I36" s="114"/>
      <c r="J36" s="114"/>
      <c r="K36" s="115"/>
    </row>
    <row r="37" spans="1:11" ht="24.95" customHeight="1" x14ac:dyDescent="0.25">
      <c r="A37" s="117"/>
      <c r="B37" s="119"/>
      <c r="C37" s="34" t="s">
        <v>3</v>
      </c>
      <c r="D37" s="34" t="s">
        <v>2</v>
      </c>
      <c r="E37" s="35" t="s">
        <v>4</v>
      </c>
      <c r="F37" s="18"/>
      <c r="G37" s="123"/>
      <c r="H37" s="114"/>
      <c r="I37" s="30" t="s">
        <v>3</v>
      </c>
      <c r="J37" s="30" t="s">
        <v>2</v>
      </c>
      <c r="K37" s="31" t="s">
        <v>4</v>
      </c>
    </row>
    <row r="38" spans="1:11" s="27" customFormat="1" ht="24.95" customHeight="1" x14ac:dyDescent="0.25">
      <c r="A38" s="92" t="s">
        <v>161</v>
      </c>
      <c r="B38" s="88" t="s">
        <v>162</v>
      </c>
      <c r="C38" s="7">
        <v>2</v>
      </c>
      <c r="D38" s="7">
        <v>0</v>
      </c>
      <c r="E38" s="16">
        <v>4</v>
      </c>
      <c r="F38" s="26"/>
      <c r="G38" s="11"/>
      <c r="H38" s="6"/>
      <c r="I38" s="7"/>
      <c r="J38" s="7"/>
      <c r="K38" s="16"/>
    </row>
    <row r="39" spans="1:11" s="27" customFormat="1" ht="24.95" customHeight="1" x14ac:dyDescent="0.25">
      <c r="A39" s="92" t="s">
        <v>163</v>
      </c>
      <c r="B39" s="88" t="s">
        <v>164</v>
      </c>
      <c r="C39" s="7">
        <v>2</v>
      </c>
      <c r="D39" s="7">
        <v>0</v>
      </c>
      <c r="E39" s="16">
        <v>4</v>
      </c>
      <c r="F39" s="26"/>
      <c r="G39" s="11"/>
      <c r="H39" s="6"/>
      <c r="I39" s="7"/>
      <c r="J39" s="7"/>
      <c r="K39" s="16"/>
    </row>
    <row r="40" spans="1:11" s="27" customFormat="1" ht="24.95" customHeight="1" x14ac:dyDescent="0.25">
      <c r="A40" s="92" t="s">
        <v>165</v>
      </c>
      <c r="B40" s="88" t="s">
        <v>166</v>
      </c>
      <c r="C40" s="7">
        <v>2</v>
      </c>
      <c r="D40" s="7">
        <v>0</v>
      </c>
      <c r="E40" s="16">
        <v>4</v>
      </c>
      <c r="F40" s="26"/>
      <c r="G40" s="11"/>
      <c r="H40" s="6"/>
      <c r="I40" s="7"/>
      <c r="J40" s="7"/>
      <c r="K40" s="16"/>
    </row>
    <row r="41" spans="1:11" s="13" customFormat="1" ht="26.1" customHeight="1" x14ac:dyDescent="0.2">
      <c r="A41" s="89" t="s">
        <v>167</v>
      </c>
      <c r="B41" s="88" t="s">
        <v>168</v>
      </c>
      <c r="C41" s="89">
        <v>2</v>
      </c>
      <c r="D41" s="89">
        <v>0</v>
      </c>
      <c r="E41" s="89">
        <v>4</v>
      </c>
      <c r="G41" s="11"/>
      <c r="H41" s="6"/>
      <c r="I41" s="7"/>
      <c r="J41" s="7"/>
      <c r="K41" s="16"/>
    </row>
    <row r="42" spans="1:11" s="13" customFormat="1" ht="26.1" customHeight="1" x14ac:dyDescent="0.2">
      <c r="A42" s="92" t="s">
        <v>56</v>
      </c>
      <c r="B42" s="88" t="s">
        <v>57</v>
      </c>
      <c r="C42" s="7">
        <v>2</v>
      </c>
      <c r="D42" s="7">
        <v>0</v>
      </c>
      <c r="E42" s="16">
        <v>4</v>
      </c>
      <c r="G42" s="11"/>
      <c r="H42" s="6"/>
      <c r="I42" s="7"/>
      <c r="J42" s="7"/>
      <c r="K42" s="16"/>
    </row>
    <row r="43" spans="1:11" s="54" customFormat="1" ht="26.1" customHeight="1" x14ac:dyDescent="0.2">
      <c r="A43" s="92" t="s">
        <v>235</v>
      </c>
      <c r="B43" s="88" t="s">
        <v>223</v>
      </c>
      <c r="C43" s="89">
        <v>2</v>
      </c>
      <c r="D43" s="89">
        <v>0</v>
      </c>
      <c r="E43" s="93">
        <v>2</v>
      </c>
      <c r="G43" s="92" t="s">
        <v>218</v>
      </c>
      <c r="H43" s="88" t="s">
        <v>224</v>
      </c>
      <c r="I43" s="89">
        <v>2</v>
      </c>
      <c r="J43" s="89">
        <v>0</v>
      </c>
      <c r="K43" s="93">
        <v>3</v>
      </c>
    </row>
    <row r="44" spans="1:11" s="13" customFormat="1" ht="26.1" customHeight="1" x14ac:dyDescent="0.2">
      <c r="A44" s="92"/>
      <c r="B44" s="88"/>
      <c r="C44" s="7"/>
      <c r="D44" s="7"/>
      <c r="E44" s="16"/>
      <c r="G44" s="11"/>
      <c r="H44" s="6"/>
      <c r="I44" s="7"/>
      <c r="J44" s="7"/>
      <c r="K44" s="16"/>
    </row>
    <row r="45" spans="1:11" s="13" customFormat="1" ht="26.1" customHeight="1" x14ac:dyDescent="0.2">
      <c r="A45" s="36"/>
      <c r="B45" s="38" t="s">
        <v>213</v>
      </c>
      <c r="C45" s="129"/>
      <c r="D45" s="129"/>
      <c r="E45" s="130"/>
      <c r="G45" s="32"/>
      <c r="H45" s="39" t="s">
        <v>65</v>
      </c>
      <c r="I45" s="131"/>
      <c r="J45" s="131"/>
      <c r="K45" s="132"/>
    </row>
    <row r="46" spans="1:11" s="21" customFormat="1" ht="26.1" customHeight="1" x14ac:dyDescent="0.2">
      <c r="A46" s="92" t="s">
        <v>169</v>
      </c>
      <c r="B46" s="88" t="s">
        <v>170</v>
      </c>
      <c r="C46" s="7">
        <v>2</v>
      </c>
      <c r="D46" s="7">
        <v>0</v>
      </c>
      <c r="E46" s="16">
        <v>4</v>
      </c>
      <c r="G46" s="11"/>
      <c r="H46" s="6"/>
      <c r="I46" s="7"/>
      <c r="J46" s="7"/>
      <c r="K46" s="16"/>
    </row>
    <row r="47" spans="1:11" s="79" customFormat="1" ht="26.1" customHeight="1" x14ac:dyDescent="0.2">
      <c r="A47" s="45" t="s">
        <v>171</v>
      </c>
      <c r="B47" s="46" t="s">
        <v>172</v>
      </c>
      <c r="C47" s="77">
        <v>2</v>
      </c>
      <c r="D47" s="77">
        <v>0</v>
      </c>
      <c r="E47" s="78">
        <v>4</v>
      </c>
      <c r="G47" s="45"/>
      <c r="H47" s="46"/>
      <c r="I47" s="77"/>
      <c r="J47" s="77"/>
      <c r="K47" s="78"/>
    </row>
    <row r="48" spans="1:11" s="21" customFormat="1" ht="26.1" customHeight="1" x14ac:dyDescent="0.2">
      <c r="A48" s="45" t="s">
        <v>79</v>
      </c>
      <c r="B48" s="46" t="s">
        <v>80</v>
      </c>
      <c r="C48" s="47">
        <v>2</v>
      </c>
      <c r="D48" s="47">
        <v>0</v>
      </c>
      <c r="E48" s="48">
        <v>4</v>
      </c>
      <c r="G48" s="45"/>
      <c r="H48" s="46"/>
      <c r="I48" s="47"/>
      <c r="J48" s="47"/>
      <c r="K48" s="48"/>
    </row>
    <row r="49" spans="1:11" s="79" customFormat="1" ht="26.1" customHeight="1" x14ac:dyDescent="0.2">
      <c r="A49" s="45" t="s">
        <v>173</v>
      </c>
      <c r="B49" s="46" t="s">
        <v>174</v>
      </c>
      <c r="C49" s="77">
        <v>2</v>
      </c>
      <c r="D49" s="77">
        <v>0</v>
      </c>
      <c r="E49" s="78">
        <v>4</v>
      </c>
      <c r="G49" s="45"/>
      <c r="H49" s="46"/>
      <c r="I49" s="77"/>
      <c r="J49" s="77"/>
      <c r="K49" s="78"/>
    </row>
    <row r="50" spans="1:11" s="79" customFormat="1" ht="26.1" customHeight="1" x14ac:dyDescent="0.2">
      <c r="A50" s="45" t="s">
        <v>175</v>
      </c>
      <c r="B50" s="46" t="s">
        <v>176</v>
      </c>
      <c r="C50" s="77">
        <v>2</v>
      </c>
      <c r="D50" s="77">
        <v>0</v>
      </c>
      <c r="E50" s="78">
        <v>4</v>
      </c>
      <c r="G50" s="45"/>
      <c r="H50" s="46"/>
      <c r="I50" s="77"/>
      <c r="J50" s="77"/>
      <c r="K50" s="78"/>
    </row>
    <row r="51" spans="1:11" s="79" customFormat="1" ht="26.1" customHeight="1" x14ac:dyDescent="0.2">
      <c r="A51" s="45" t="s">
        <v>236</v>
      </c>
      <c r="B51" s="46" t="s">
        <v>225</v>
      </c>
      <c r="C51" s="77">
        <v>2</v>
      </c>
      <c r="D51" s="77">
        <v>0</v>
      </c>
      <c r="E51" s="78">
        <v>4</v>
      </c>
      <c r="G51" s="45"/>
      <c r="H51" s="46"/>
      <c r="I51" s="77"/>
      <c r="J51" s="77"/>
      <c r="K51" s="78"/>
    </row>
    <row r="52" spans="1:11" s="79" customFormat="1" ht="26.1" customHeight="1" x14ac:dyDescent="0.2">
      <c r="A52" s="45" t="s">
        <v>237</v>
      </c>
      <c r="B52" s="46" t="s">
        <v>226</v>
      </c>
      <c r="C52" s="77">
        <v>2</v>
      </c>
      <c r="D52" s="77">
        <v>0</v>
      </c>
      <c r="E52" s="78">
        <v>4</v>
      </c>
      <c r="G52" s="45"/>
      <c r="H52" s="46"/>
      <c r="I52" s="77"/>
      <c r="J52" s="77"/>
      <c r="K52" s="78"/>
    </row>
    <row r="53" spans="1:11" s="79" customFormat="1" ht="26.1" customHeight="1" x14ac:dyDescent="0.2">
      <c r="A53" s="45" t="s">
        <v>61</v>
      </c>
      <c r="B53" s="46" t="s">
        <v>177</v>
      </c>
      <c r="C53" s="77">
        <v>1</v>
      </c>
      <c r="D53" s="77">
        <v>2</v>
      </c>
      <c r="E53" s="78">
        <v>4</v>
      </c>
      <c r="G53" s="45" t="s">
        <v>61</v>
      </c>
      <c r="H53" s="46" t="s">
        <v>177</v>
      </c>
      <c r="I53" s="77">
        <v>1</v>
      </c>
      <c r="J53" s="77">
        <v>2</v>
      </c>
      <c r="K53" s="78">
        <v>4</v>
      </c>
    </row>
    <row r="54" spans="1:11" s="19" customFormat="1" ht="26.1" customHeight="1" thickBot="1" x14ac:dyDescent="0.25">
      <c r="A54" s="14"/>
      <c r="B54" s="20" t="s">
        <v>9</v>
      </c>
      <c r="C54" s="12">
        <v>16</v>
      </c>
      <c r="D54" s="12">
        <v>0</v>
      </c>
      <c r="E54" s="17">
        <v>30</v>
      </c>
      <c r="F54" s="54"/>
      <c r="G54" s="14"/>
      <c r="H54" s="20" t="s">
        <v>9</v>
      </c>
      <c r="I54" s="12"/>
      <c r="J54" s="12"/>
      <c r="K54" s="17"/>
    </row>
  </sheetData>
  <mergeCells count="20">
    <mergeCell ref="C45:E45"/>
    <mergeCell ref="I45:K45"/>
    <mergeCell ref="C14:E14"/>
    <mergeCell ref="I14:K14"/>
    <mergeCell ref="A34:E34"/>
    <mergeCell ref="G34:K34"/>
    <mergeCell ref="A35:A37"/>
    <mergeCell ref="B35:B37"/>
    <mergeCell ref="C35:E36"/>
    <mergeCell ref="G35:G37"/>
    <mergeCell ref="H35:H37"/>
    <mergeCell ref="I35:K36"/>
    <mergeCell ref="I5:K6"/>
    <mergeCell ref="A4:E4"/>
    <mergeCell ref="G4:K4"/>
    <mergeCell ref="A5:A7"/>
    <mergeCell ref="B5:B7"/>
    <mergeCell ref="C5:E6"/>
    <mergeCell ref="G5:G7"/>
    <mergeCell ref="H5:H7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4" zoomScaleNormal="100" workbookViewId="0">
      <selection activeCell="B19" sqref="B19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/>
    <row r="3" spans="1:11" s="1" customFormat="1" ht="15.75" x14ac:dyDescent="0.25">
      <c r="B3" s="15" t="s">
        <v>18</v>
      </c>
      <c r="C3" s="2"/>
      <c r="H3" s="15" t="s">
        <v>18</v>
      </c>
      <c r="I3" s="2"/>
    </row>
    <row r="4" spans="1:11" ht="27" customHeight="1" thickBot="1" x14ac:dyDescent="0.25">
      <c r="A4" s="125"/>
      <c r="B4" s="126"/>
      <c r="C4" s="126"/>
      <c r="D4" s="126"/>
      <c r="E4" s="126"/>
      <c r="G4" s="127"/>
      <c r="H4" s="128"/>
      <c r="I4" s="128"/>
      <c r="J4" s="128"/>
      <c r="K4" s="128"/>
    </row>
    <row r="5" spans="1:11" ht="24.95" customHeight="1" x14ac:dyDescent="0.25">
      <c r="A5" s="116" t="s">
        <v>0</v>
      </c>
      <c r="B5" s="118" t="s">
        <v>1</v>
      </c>
      <c r="C5" s="118" t="s">
        <v>5</v>
      </c>
      <c r="D5" s="118"/>
      <c r="E5" s="120"/>
      <c r="F5" s="18"/>
      <c r="G5" s="122" t="s">
        <v>0</v>
      </c>
      <c r="H5" s="112" t="s">
        <v>1</v>
      </c>
      <c r="I5" s="112" t="s">
        <v>5</v>
      </c>
      <c r="J5" s="112"/>
      <c r="K5" s="113"/>
    </row>
    <row r="6" spans="1:11" ht="24.95" customHeight="1" x14ac:dyDescent="0.25">
      <c r="A6" s="117"/>
      <c r="B6" s="119"/>
      <c r="C6" s="119"/>
      <c r="D6" s="119"/>
      <c r="E6" s="121"/>
      <c r="F6" s="18"/>
      <c r="G6" s="123"/>
      <c r="H6" s="114"/>
      <c r="I6" s="114"/>
      <c r="J6" s="114"/>
      <c r="K6" s="115"/>
    </row>
    <row r="7" spans="1:11" ht="24.95" customHeight="1" x14ac:dyDescent="0.25">
      <c r="A7" s="117"/>
      <c r="B7" s="119"/>
      <c r="C7" s="34" t="s">
        <v>3</v>
      </c>
      <c r="D7" s="34" t="s">
        <v>2</v>
      </c>
      <c r="E7" s="35" t="s">
        <v>4</v>
      </c>
      <c r="F7" s="18"/>
      <c r="G7" s="123"/>
      <c r="H7" s="114"/>
      <c r="I7" s="30" t="s">
        <v>3</v>
      </c>
      <c r="J7" s="30" t="s">
        <v>2</v>
      </c>
      <c r="K7" s="31" t="s">
        <v>4</v>
      </c>
    </row>
    <row r="8" spans="1:11" s="13" customFormat="1" ht="26.1" customHeight="1" x14ac:dyDescent="0.2">
      <c r="A8" s="91" t="s">
        <v>178</v>
      </c>
      <c r="B8" s="86" t="s">
        <v>179</v>
      </c>
      <c r="C8" s="89">
        <v>2</v>
      </c>
      <c r="D8" s="89">
        <v>0</v>
      </c>
      <c r="E8" s="89">
        <v>4</v>
      </c>
      <c r="G8" s="10"/>
      <c r="H8" s="4"/>
      <c r="I8" s="7"/>
      <c r="J8" s="7"/>
      <c r="K8" s="16"/>
    </row>
    <row r="9" spans="1:11" s="13" customFormat="1" ht="26.1" customHeight="1" x14ac:dyDescent="0.2">
      <c r="A9" s="91" t="s">
        <v>180</v>
      </c>
      <c r="B9" s="86" t="s">
        <v>181</v>
      </c>
      <c r="C9" s="89">
        <v>2</v>
      </c>
      <c r="D9" s="89">
        <v>0</v>
      </c>
      <c r="E9" s="89">
        <v>4</v>
      </c>
      <c r="G9" s="10"/>
      <c r="H9" s="4"/>
      <c r="I9" s="7"/>
      <c r="J9" s="7"/>
      <c r="K9" s="16"/>
    </row>
    <row r="10" spans="1:11" s="13" customFormat="1" ht="26.1" customHeight="1" x14ac:dyDescent="0.2">
      <c r="A10" s="91" t="s">
        <v>182</v>
      </c>
      <c r="B10" s="86" t="s">
        <v>183</v>
      </c>
      <c r="C10" s="89">
        <v>2</v>
      </c>
      <c r="D10" s="89">
        <v>0</v>
      </c>
      <c r="E10" s="89">
        <v>5</v>
      </c>
      <c r="G10" s="91"/>
      <c r="H10" s="86"/>
      <c r="I10" s="89"/>
      <c r="J10" s="89"/>
      <c r="K10" s="93"/>
    </row>
    <row r="11" spans="1:11" s="13" customFormat="1" ht="26.1" customHeight="1" x14ac:dyDescent="0.2">
      <c r="A11" s="91" t="s">
        <v>184</v>
      </c>
      <c r="B11" s="86" t="s">
        <v>185</v>
      </c>
      <c r="C11" s="89">
        <v>2</v>
      </c>
      <c r="D11" s="89">
        <v>0</v>
      </c>
      <c r="E11" s="89">
        <v>5</v>
      </c>
      <c r="G11" s="10"/>
      <c r="H11" s="4"/>
      <c r="I11" s="7"/>
      <c r="J11" s="7"/>
      <c r="K11" s="16"/>
    </row>
    <row r="12" spans="1:11" s="13" customFormat="1" ht="26.1" customHeight="1" x14ac:dyDescent="0.2">
      <c r="A12" s="36"/>
      <c r="B12" s="38" t="s">
        <v>214</v>
      </c>
      <c r="C12" s="129"/>
      <c r="D12" s="129"/>
      <c r="E12" s="130"/>
      <c r="G12" s="32"/>
      <c r="H12" s="39" t="s">
        <v>65</v>
      </c>
      <c r="I12" s="131"/>
      <c r="J12" s="131"/>
      <c r="K12" s="132"/>
    </row>
    <row r="13" spans="1:11" s="21" customFormat="1" ht="26.1" customHeight="1" x14ac:dyDescent="0.2">
      <c r="A13" s="91" t="s">
        <v>71</v>
      </c>
      <c r="B13" s="86" t="s">
        <v>72</v>
      </c>
      <c r="C13" s="89">
        <v>2</v>
      </c>
      <c r="D13" s="89">
        <v>0</v>
      </c>
      <c r="E13" s="89">
        <v>4</v>
      </c>
      <c r="G13" s="87" t="s">
        <v>30</v>
      </c>
      <c r="H13" s="90" t="s">
        <v>31</v>
      </c>
      <c r="I13" s="89">
        <v>2</v>
      </c>
      <c r="J13" s="89">
        <v>0</v>
      </c>
      <c r="K13" s="89">
        <v>4</v>
      </c>
    </row>
    <row r="14" spans="1:11" s="21" customFormat="1" ht="26.1" customHeight="1" x14ac:dyDescent="0.2">
      <c r="A14" s="91" t="s">
        <v>186</v>
      </c>
      <c r="B14" s="86" t="s">
        <v>187</v>
      </c>
      <c r="C14" s="89">
        <v>2</v>
      </c>
      <c r="D14" s="89">
        <v>0</v>
      </c>
      <c r="E14" s="89">
        <v>4</v>
      </c>
      <c r="G14" s="87"/>
      <c r="H14" s="86"/>
      <c r="I14" s="89"/>
      <c r="J14" s="89"/>
      <c r="K14" s="89"/>
    </row>
    <row r="15" spans="1:11" s="21" customFormat="1" ht="26.1" customHeight="1" x14ac:dyDescent="0.2">
      <c r="A15" s="91" t="s">
        <v>75</v>
      </c>
      <c r="B15" s="86" t="s">
        <v>76</v>
      </c>
      <c r="C15" s="89">
        <v>2</v>
      </c>
      <c r="D15" s="89">
        <v>0</v>
      </c>
      <c r="E15" s="89">
        <v>4</v>
      </c>
      <c r="G15" s="89" t="s">
        <v>63</v>
      </c>
      <c r="H15" s="88" t="s">
        <v>62</v>
      </c>
      <c r="I15" s="89">
        <v>2</v>
      </c>
      <c r="J15" s="89">
        <v>0</v>
      </c>
      <c r="K15" s="89">
        <v>3</v>
      </c>
    </row>
    <row r="16" spans="1:11" s="21" customFormat="1" ht="26.1" customHeight="1" x14ac:dyDescent="0.2">
      <c r="A16" s="91" t="s">
        <v>54</v>
      </c>
      <c r="B16" s="86" t="s">
        <v>188</v>
      </c>
      <c r="C16" s="89">
        <v>0</v>
      </c>
      <c r="D16" s="89">
        <v>4</v>
      </c>
      <c r="E16" s="89">
        <v>4</v>
      </c>
      <c r="G16" s="87" t="s">
        <v>49</v>
      </c>
      <c r="H16" s="86" t="s">
        <v>50</v>
      </c>
      <c r="I16" s="89">
        <v>0</v>
      </c>
      <c r="J16" s="89">
        <v>6</v>
      </c>
      <c r="K16" s="89">
        <v>4</v>
      </c>
    </row>
    <row r="17" spans="1:11" s="79" customFormat="1" ht="26.1" customHeight="1" x14ac:dyDescent="0.2">
      <c r="A17" s="101" t="s">
        <v>189</v>
      </c>
      <c r="B17" s="86" t="s">
        <v>190</v>
      </c>
      <c r="C17" s="89">
        <v>2</v>
      </c>
      <c r="D17" s="89">
        <v>0</v>
      </c>
      <c r="E17" s="89">
        <v>4</v>
      </c>
      <c r="G17" s="87"/>
      <c r="H17" s="86"/>
      <c r="I17" s="89"/>
      <c r="J17" s="89"/>
      <c r="K17" s="89"/>
    </row>
    <row r="18" spans="1:11" s="79" customFormat="1" ht="26.1" customHeight="1" x14ac:dyDescent="0.2">
      <c r="A18" s="101" t="s">
        <v>232</v>
      </c>
      <c r="B18" s="86" t="s">
        <v>233</v>
      </c>
      <c r="C18" s="89">
        <v>2</v>
      </c>
      <c r="D18" s="89">
        <v>0</v>
      </c>
      <c r="E18" s="89">
        <v>4</v>
      </c>
      <c r="G18" s="87"/>
      <c r="H18" s="86"/>
      <c r="I18" s="89"/>
      <c r="J18" s="89"/>
      <c r="K18" s="89"/>
    </row>
    <row r="19" spans="1:11" s="79" customFormat="1" ht="26.1" customHeight="1" x14ac:dyDescent="0.2">
      <c r="A19" s="101" t="s">
        <v>231</v>
      </c>
      <c r="B19" s="86" t="s">
        <v>234</v>
      </c>
      <c r="C19" s="89">
        <v>2</v>
      </c>
      <c r="D19" s="89">
        <v>0</v>
      </c>
      <c r="E19" s="89">
        <v>4</v>
      </c>
      <c r="G19" s="87"/>
      <c r="H19" s="86"/>
      <c r="I19" s="89"/>
      <c r="J19" s="89"/>
      <c r="K19" s="89"/>
    </row>
    <row r="20" spans="1:11" s="79" customFormat="1" ht="26.1" customHeight="1" x14ac:dyDescent="0.2">
      <c r="A20" s="101" t="s">
        <v>191</v>
      </c>
      <c r="B20" s="86" t="s">
        <v>192</v>
      </c>
      <c r="C20" s="89">
        <v>2</v>
      </c>
      <c r="D20" s="89">
        <v>0</v>
      </c>
      <c r="E20" s="89">
        <v>4</v>
      </c>
      <c r="G20" s="87"/>
      <c r="H20" s="86"/>
      <c r="I20" s="89"/>
      <c r="J20" s="89"/>
      <c r="K20" s="89"/>
    </row>
    <row r="21" spans="1:11" s="19" customFormat="1" ht="26.1" customHeight="1" thickBot="1" x14ac:dyDescent="0.25">
      <c r="A21" s="14"/>
      <c r="B21" s="83" t="s">
        <v>9</v>
      </c>
      <c r="C21" s="89">
        <f>SUM(C8,C9,C10,C11,C13,C14,C15)</f>
        <v>14</v>
      </c>
      <c r="D21" s="89">
        <f>SUM(D8,D9,D10,D11,D13,D14,D15)</f>
        <v>0</v>
      </c>
      <c r="E21" s="89">
        <v>30</v>
      </c>
      <c r="F21" s="13"/>
      <c r="G21" s="89"/>
      <c r="H21" s="83" t="s">
        <v>9</v>
      </c>
      <c r="I21" s="89">
        <f>SUM(I8,I9,I10,I11,I13,I14,I15)</f>
        <v>4</v>
      </c>
      <c r="J21" s="89">
        <f>SUM(J8,J9,J10,J11,J13,J14,J15)</f>
        <v>0</v>
      </c>
      <c r="K21" s="89">
        <f>SUM(K8,K9,K10,K11,K13,K14,K15)</f>
        <v>7</v>
      </c>
    </row>
    <row r="22" spans="1:11" s="19" customFormat="1" ht="26.1" customHeight="1" x14ac:dyDescent="0.2">
      <c r="A22" s="24"/>
      <c r="B22" s="22"/>
      <c r="C22" s="24"/>
      <c r="D22" s="24"/>
      <c r="E22" s="24"/>
      <c r="F22" s="13"/>
      <c r="G22" s="24"/>
      <c r="H22" s="22"/>
      <c r="I22" s="24"/>
      <c r="J22" s="24"/>
      <c r="K22" s="24"/>
    </row>
    <row r="23" spans="1:11" s="19" customFormat="1" ht="26.1" customHeight="1" x14ac:dyDescent="0.2">
      <c r="A23" s="24"/>
      <c r="B23" s="22"/>
      <c r="C23" s="24"/>
      <c r="D23" s="24"/>
      <c r="E23" s="24"/>
      <c r="F23" s="13"/>
      <c r="G23" s="24"/>
      <c r="H23" s="22"/>
      <c r="I23" s="24"/>
      <c r="J23" s="24"/>
      <c r="K23" s="24"/>
    </row>
    <row r="24" spans="1:11" s="19" customFormat="1" ht="26.1" customHeight="1" x14ac:dyDescent="0.2">
      <c r="A24" s="28"/>
      <c r="B24" s="29"/>
      <c r="C24" s="24"/>
      <c r="D24" s="24"/>
      <c r="E24" s="24"/>
      <c r="F24" s="13"/>
      <c r="G24" s="24"/>
      <c r="H24" s="22"/>
      <c r="I24" s="24"/>
      <c r="J24" s="24"/>
      <c r="K24" s="24"/>
    </row>
    <row r="25" spans="1:11" s="19" customFormat="1" ht="26.1" customHeight="1" x14ac:dyDescent="0.2">
      <c r="A25" s="24"/>
      <c r="B25" s="22"/>
      <c r="C25" s="24"/>
      <c r="D25" s="24"/>
      <c r="E25" s="24"/>
      <c r="F25" s="13"/>
      <c r="G25" s="24"/>
      <c r="H25" s="22"/>
      <c r="I25" s="24"/>
      <c r="J25" s="24"/>
      <c r="K25" s="24"/>
    </row>
    <row r="26" spans="1:11" s="19" customFormat="1" ht="26.1" customHeight="1" x14ac:dyDescent="0.2">
      <c r="A26" s="9"/>
      <c r="B26" s="22"/>
      <c r="C26" s="9"/>
      <c r="D26" s="9"/>
      <c r="E26" s="9"/>
      <c r="F26" s="13"/>
      <c r="G26" s="9"/>
      <c r="H26" s="22"/>
      <c r="I26" s="9"/>
      <c r="J26" s="9"/>
      <c r="K26" s="9"/>
    </row>
    <row r="27" spans="1:11" s="19" customFormat="1" ht="26.1" customHeight="1" x14ac:dyDescent="0.2">
      <c r="A27" s="9"/>
      <c r="B27" s="22"/>
      <c r="C27" s="9"/>
      <c r="D27" s="9"/>
      <c r="E27" s="9"/>
      <c r="F27" s="13"/>
      <c r="G27" s="9"/>
      <c r="H27" s="22"/>
      <c r="I27" s="9"/>
      <c r="J27" s="9"/>
      <c r="K27" s="9"/>
    </row>
    <row r="28" spans="1:11" s="19" customFormat="1" ht="26.1" customHeight="1" x14ac:dyDescent="0.2">
      <c r="A28" s="9"/>
      <c r="B28" s="22"/>
      <c r="C28" s="9"/>
      <c r="D28" s="9"/>
      <c r="E28" s="9"/>
      <c r="F28" s="13"/>
      <c r="G28" s="9"/>
      <c r="H28" s="22"/>
      <c r="I28" s="9"/>
      <c r="J28" s="9"/>
      <c r="K28" s="9"/>
    </row>
    <row r="29" spans="1:11" s="19" customFormat="1" ht="26.1" customHeight="1" x14ac:dyDescent="0.2">
      <c r="A29" s="9"/>
      <c r="B29" s="22"/>
      <c r="C29" s="9"/>
      <c r="D29" s="9"/>
      <c r="E29" s="9"/>
      <c r="F29" s="13"/>
      <c r="G29" s="9"/>
      <c r="H29" s="22"/>
      <c r="I29" s="9"/>
      <c r="J29" s="9"/>
      <c r="K29" s="9"/>
    </row>
    <row r="30" spans="1:11" s="1" customFormat="1" ht="15.75" x14ac:dyDescent="0.25"/>
    <row r="31" spans="1:11" s="1" customFormat="1" ht="15.75" x14ac:dyDescent="0.25"/>
    <row r="33" spans="1:11" s="1" customFormat="1" ht="15.75" x14ac:dyDescent="0.25">
      <c r="B33" s="15" t="s">
        <v>19</v>
      </c>
      <c r="C33" s="2"/>
      <c r="H33" s="15" t="s">
        <v>19</v>
      </c>
      <c r="I33" s="2"/>
    </row>
    <row r="34" spans="1:11" ht="27" customHeight="1" thickBot="1" x14ac:dyDescent="0.25">
      <c r="A34" s="127"/>
      <c r="B34" s="127"/>
      <c r="C34" s="127"/>
      <c r="D34" s="127"/>
      <c r="E34" s="127"/>
      <c r="G34" s="127"/>
      <c r="H34" s="127"/>
      <c r="I34" s="127"/>
      <c r="J34" s="127"/>
      <c r="K34" s="127"/>
    </row>
    <row r="35" spans="1:11" ht="24.95" customHeight="1" x14ac:dyDescent="0.25">
      <c r="A35" s="116" t="s">
        <v>0</v>
      </c>
      <c r="B35" s="118" t="s">
        <v>1</v>
      </c>
      <c r="C35" s="118" t="s">
        <v>5</v>
      </c>
      <c r="D35" s="118"/>
      <c r="E35" s="120"/>
      <c r="F35" s="18"/>
      <c r="G35" s="122" t="s">
        <v>0</v>
      </c>
      <c r="H35" s="112" t="s">
        <v>1</v>
      </c>
      <c r="I35" s="112" t="s">
        <v>5</v>
      </c>
      <c r="J35" s="112"/>
      <c r="K35" s="113"/>
    </row>
    <row r="36" spans="1:11" ht="24.95" customHeight="1" x14ac:dyDescent="0.25">
      <c r="A36" s="117"/>
      <c r="B36" s="119"/>
      <c r="C36" s="119"/>
      <c r="D36" s="119"/>
      <c r="E36" s="121"/>
      <c r="F36" s="18"/>
      <c r="G36" s="123"/>
      <c r="H36" s="114"/>
      <c r="I36" s="114"/>
      <c r="J36" s="114"/>
      <c r="K36" s="115"/>
    </row>
    <row r="37" spans="1:11" ht="24.95" customHeight="1" x14ac:dyDescent="0.25">
      <c r="A37" s="117"/>
      <c r="B37" s="119"/>
      <c r="C37" s="34" t="s">
        <v>3</v>
      </c>
      <c r="D37" s="34" t="s">
        <v>2</v>
      </c>
      <c r="E37" s="35" t="s">
        <v>4</v>
      </c>
      <c r="F37" s="18"/>
      <c r="G37" s="123"/>
      <c r="H37" s="114"/>
      <c r="I37" s="30" t="s">
        <v>3</v>
      </c>
      <c r="J37" s="30" t="s">
        <v>2</v>
      </c>
      <c r="K37" s="31" t="s">
        <v>4</v>
      </c>
    </row>
    <row r="38" spans="1:11" s="13" customFormat="1" ht="26.1" customHeight="1" x14ac:dyDescent="0.2">
      <c r="A38" s="92" t="s">
        <v>73</v>
      </c>
      <c r="B38" s="88" t="s">
        <v>74</v>
      </c>
      <c r="C38" s="89">
        <v>2</v>
      </c>
      <c r="D38" s="89">
        <v>0</v>
      </c>
      <c r="E38" s="89">
        <v>4</v>
      </c>
      <c r="G38" s="87" t="s">
        <v>242</v>
      </c>
      <c r="H38" s="90" t="s">
        <v>32</v>
      </c>
      <c r="I38" s="89">
        <v>2</v>
      </c>
      <c r="J38" s="89">
        <v>0</v>
      </c>
      <c r="K38" s="89">
        <v>3</v>
      </c>
    </row>
    <row r="39" spans="1:11" s="13" customFormat="1" ht="26.1" customHeight="1" x14ac:dyDescent="0.2">
      <c r="A39" s="92" t="s">
        <v>193</v>
      </c>
      <c r="B39" s="88" t="s">
        <v>194</v>
      </c>
      <c r="C39" s="89">
        <v>2</v>
      </c>
      <c r="D39" s="89">
        <v>0</v>
      </c>
      <c r="E39" s="89">
        <v>5</v>
      </c>
      <c r="G39" s="89"/>
      <c r="H39" s="88"/>
      <c r="I39" s="89"/>
      <c r="J39" s="89"/>
      <c r="K39" s="89"/>
    </row>
    <row r="40" spans="1:11" s="13" customFormat="1" ht="26.1" customHeight="1" x14ac:dyDescent="0.2">
      <c r="A40" s="92" t="s">
        <v>195</v>
      </c>
      <c r="B40" s="88" t="s">
        <v>196</v>
      </c>
      <c r="C40" s="89">
        <v>2</v>
      </c>
      <c r="D40" s="89">
        <v>0</v>
      </c>
      <c r="E40" s="89">
        <v>5</v>
      </c>
      <c r="G40" s="89"/>
      <c r="H40" s="88"/>
      <c r="I40" s="89"/>
      <c r="J40" s="89"/>
      <c r="K40" s="89"/>
    </row>
    <row r="41" spans="1:11" s="13" customFormat="1" ht="26.1" customHeight="1" x14ac:dyDescent="0.2">
      <c r="A41" s="92" t="s">
        <v>197</v>
      </c>
      <c r="B41" s="88" t="s">
        <v>198</v>
      </c>
      <c r="C41" s="89">
        <v>2</v>
      </c>
      <c r="D41" s="89">
        <v>0</v>
      </c>
      <c r="E41" s="89">
        <v>4</v>
      </c>
      <c r="G41" s="89"/>
      <c r="H41" s="88"/>
      <c r="I41" s="89"/>
      <c r="J41" s="89"/>
      <c r="K41" s="89"/>
    </row>
    <row r="42" spans="1:11" s="13" customFormat="1" ht="26.1" customHeight="1" x14ac:dyDescent="0.2">
      <c r="A42" s="36"/>
      <c r="B42" s="38" t="s">
        <v>212</v>
      </c>
      <c r="C42" s="129"/>
      <c r="D42" s="129"/>
      <c r="E42" s="129"/>
      <c r="G42" s="106"/>
      <c r="H42" s="39" t="s">
        <v>65</v>
      </c>
      <c r="I42" s="131"/>
      <c r="J42" s="131"/>
      <c r="K42" s="131"/>
    </row>
    <row r="43" spans="1:11" s="21" customFormat="1" ht="26.1" customHeight="1" x14ac:dyDescent="0.2">
      <c r="A43" s="92" t="s">
        <v>199</v>
      </c>
      <c r="B43" s="88" t="s">
        <v>201</v>
      </c>
      <c r="C43" s="89">
        <v>2</v>
      </c>
      <c r="D43" s="89">
        <v>0</v>
      </c>
      <c r="E43" s="89">
        <v>4</v>
      </c>
      <c r="G43" s="89"/>
      <c r="H43" s="88"/>
      <c r="I43" s="89"/>
      <c r="J43" s="89"/>
      <c r="K43" s="89"/>
    </row>
    <row r="44" spans="1:11" s="21" customFormat="1" ht="26.1" customHeight="1" x14ac:dyDescent="0.2">
      <c r="A44" s="92" t="s">
        <v>77</v>
      </c>
      <c r="B44" s="88" t="s">
        <v>78</v>
      </c>
      <c r="C44" s="89">
        <v>2</v>
      </c>
      <c r="D44" s="89">
        <v>0</v>
      </c>
      <c r="E44" s="89">
        <v>4</v>
      </c>
      <c r="G44" s="87" t="s">
        <v>38</v>
      </c>
      <c r="H44" s="90" t="s">
        <v>39</v>
      </c>
      <c r="I44" s="89">
        <v>2</v>
      </c>
      <c r="J44" s="89">
        <v>0</v>
      </c>
      <c r="K44" s="89">
        <v>3</v>
      </c>
    </row>
    <row r="45" spans="1:11" s="21" customFormat="1" ht="26.1" customHeight="1" x14ac:dyDescent="0.2">
      <c r="A45" s="92" t="s">
        <v>55</v>
      </c>
      <c r="B45" s="88" t="s">
        <v>52</v>
      </c>
      <c r="C45" s="89">
        <v>0</v>
      </c>
      <c r="D45" s="89">
        <v>4</v>
      </c>
      <c r="E45" s="89">
        <v>4</v>
      </c>
      <c r="G45" s="89" t="s">
        <v>51</v>
      </c>
      <c r="H45" s="88" t="s">
        <v>52</v>
      </c>
      <c r="I45" s="89">
        <v>0</v>
      </c>
      <c r="J45" s="89">
        <v>6</v>
      </c>
      <c r="K45" s="89">
        <v>8</v>
      </c>
    </row>
    <row r="46" spans="1:11" s="79" customFormat="1" ht="26.1" customHeight="1" x14ac:dyDescent="0.2">
      <c r="A46" s="89" t="s">
        <v>200</v>
      </c>
      <c r="B46" s="88" t="s">
        <v>202</v>
      </c>
      <c r="C46" s="89">
        <v>2</v>
      </c>
      <c r="D46" s="89">
        <v>0</v>
      </c>
      <c r="E46" s="89">
        <v>4</v>
      </c>
      <c r="G46" s="89"/>
      <c r="H46" s="88"/>
      <c r="I46" s="89"/>
      <c r="J46" s="89"/>
      <c r="K46" s="89"/>
    </row>
    <row r="47" spans="1:11" s="79" customFormat="1" ht="26.1" customHeight="1" x14ac:dyDescent="0.2">
      <c r="A47" s="84" t="s">
        <v>203</v>
      </c>
      <c r="B47" s="88" t="s">
        <v>204</v>
      </c>
      <c r="C47" s="89">
        <v>2</v>
      </c>
      <c r="D47" s="89">
        <v>0</v>
      </c>
      <c r="E47" s="89">
        <v>4</v>
      </c>
      <c r="G47" s="89"/>
      <c r="H47" s="88"/>
      <c r="I47" s="89"/>
      <c r="J47" s="89"/>
      <c r="K47" s="89"/>
    </row>
    <row r="48" spans="1:11" s="79" customFormat="1" ht="26.1" customHeight="1" x14ac:dyDescent="0.2">
      <c r="A48" s="84" t="s">
        <v>229</v>
      </c>
      <c r="B48" s="88" t="s">
        <v>227</v>
      </c>
      <c r="C48" s="89">
        <v>2</v>
      </c>
      <c r="D48" s="89">
        <v>0</v>
      </c>
      <c r="E48" s="89">
        <v>4</v>
      </c>
      <c r="G48" s="89"/>
      <c r="H48" s="88"/>
      <c r="I48" s="89"/>
      <c r="J48" s="89"/>
      <c r="K48" s="89"/>
    </row>
    <row r="49" spans="1:11" s="79" customFormat="1" ht="26.1" customHeight="1" x14ac:dyDescent="0.2">
      <c r="A49" s="84" t="s">
        <v>230</v>
      </c>
      <c r="B49" s="88" t="s">
        <v>228</v>
      </c>
      <c r="C49" s="89">
        <v>2</v>
      </c>
      <c r="D49" s="89">
        <v>0</v>
      </c>
      <c r="E49" s="89">
        <v>4</v>
      </c>
      <c r="G49" s="89"/>
      <c r="H49" s="88"/>
      <c r="I49" s="89"/>
      <c r="J49" s="89"/>
      <c r="K49" s="89"/>
    </row>
    <row r="50" spans="1:11" s="79" customFormat="1" ht="26.1" customHeight="1" x14ac:dyDescent="0.2">
      <c r="A50" s="84" t="s">
        <v>205</v>
      </c>
      <c r="B50" s="88" t="s">
        <v>206</v>
      </c>
      <c r="C50" s="89">
        <v>2</v>
      </c>
      <c r="D50" s="89">
        <v>0</v>
      </c>
      <c r="E50" s="89">
        <v>4</v>
      </c>
      <c r="G50" s="89"/>
      <c r="H50" s="88"/>
      <c r="I50" s="89"/>
      <c r="J50" s="89"/>
      <c r="K50" s="89"/>
    </row>
    <row r="51" spans="1:11" s="19" customFormat="1" ht="26.1" customHeight="1" thickBot="1" x14ac:dyDescent="0.25">
      <c r="A51" s="14"/>
      <c r="B51" s="83" t="s">
        <v>9</v>
      </c>
      <c r="C51" s="89">
        <v>14</v>
      </c>
      <c r="D51" s="89">
        <v>6</v>
      </c>
      <c r="E51" s="89">
        <f>SUM(E38,E39,E40,E41,E43,E44,E45)</f>
        <v>30</v>
      </c>
      <c r="F51" s="13"/>
      <c r="G51" s="89"/>
      <c r="H51" s="83" t="s">
        <v>9</v>
      </c>
      <c r="I51" s="89">
        <v>4</v>
      </c>
      <c r="J51" s="89">
        <v>6</v>
      </c>
      <c r="K51" s="89">
        <v>15</v>
      </c>
    </row>
  </sheetData>
  <mergeCells count="20">
    <mergeCell ref="C42:E42"/>
    <mergeCell ref="I42:K42"/>
    <mergeCell ref="A35:A37"/>
    <mergeCell ref="B35:B37"/>
    <mergeCell ref="C35:E36"/>
    <mergeCell ref="G35:G37"/>
    <mergeCell ref="H35:H37"/>
    <mergeCell ref="I35:K36"/>
    <mergeCell ref="G34:K34"/>
    <mergeCell ref="A34:E34"/>
    <mergeCell ref="A5:A7"/>
    <mergeCell ref="B5:B7"/>
    <mergeCell ref="C5:E6"/>
    <mergeCell ref="G5:G7"/>
    <mergeCell ref="H5:H7"/>
    <mergeCell ref="A4:E4"/>
    <mergeCell ref="G4:K4"/>
    <mergeCell ref="I5:K6"/>
    <mergeCell ref="C12:E12"/>
    <mergeCell ref="I12:K12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 SINIF</vt:lpstr>
      <vt:lpstr>2. SINIF</vt:lpstr>
      <vt:lpstr>3. SINIF</vt:lpstr>
      <vt:lpstr>4. SINIF</vt:lpstr>
    </vt:vector>
  </TitlesOfParts>
  <Company>F_s_M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</dc:creator>
  <cp:lastModifiedBy>Onur</cp:lastModifiedBy>
  <cp:lastPrinted>2020-06-30T07:07:57Z</cp:lastPrinted>
  <dcterms:created xsi:type="dcterms:W3CDTF">2017-10-01T18:56:25Z</dcterms:created>
  <dcterms:modified xsi:type="dcterms:W3CDTF">2023-02-15T09:06:07Z</dcterms:modified>
</cp:coreProperties>
</file>